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calderon\Desktop\PUBLICAR INTRANET 2026\"/>
    </mc:Choice>
  </mc:AlternateContent>
  <bookViews>
    <workbookView xWindow="-120" yWindow="-120" windowWidth="29040" windowHeight="15720"/>
  </bookViews>
  <sheets>
    <sheet name="Matriz" sheetId="1" r:id="rId1"/>
    <sheet name="Análisis" sheetId="2" state="hidden" r:id="rId2"/>
    <sheet name="Criterios de evaluación" sheetId="3" r:id="rId3"/>
  </sheets>
  <definedNames>
    <definedName name="_xlnm._FilterDatabase" localSheetId="0" hidden="1">Matriz!$U$2:$V$72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1" l="1"/>
  <c r="M53" i="1"/>
  <c r="M71" i="1"/>
  <c r="M70" i="1"/>
  <c r="M36" i="1"/>
  <c r="M35" i="1"/>
  <c r="M34" i="1"/>
  <c r="M17" i="1"/>
  <c r="M16" i="1"/>
  <c r="M13" i="1"/>
  <c r="M9" i="1"/>
  <c r="M7" i="1"/>
  <c r="M68" i="1"/>
  <c r="M65" i="1"/>
  <c r="M60" i="1"/>
  <c r="M58" i="1"/>
  <c r="M55" i="1" l="1"/>
  <c r="M49" i="1"/>
  <c r="M38" i="1"/>
  <c r="M30" i="1"/>
  <c r="M24" i="1"/>
  <c r="M22" i="1"/>
  <c r="M20" i="1"/>
  <c r="M4" i="1"/>
  <c r="M5" i="1"/>
  <c r="M6" i="1"/>
  <c r="M8" i="1"/>
  <c r="M10" i="1"/>
  <c r="M11" i="1"/>
  <c r="M12" i="1"/>
  <c r="M14" i="1"/>
  <c r="M15" i="1"/>
  <c r="M18" i="1"/>
  <c r="M19" i="1"/>
  <c r="M21" i="1"/>
  <c r="M23" i="1"/>
  <c r="M25" i="1"/>
  <c r="M26" i="1"/>
  <c r="M27" i="1"/>
  <c r="M28" i="1"/>
  <c r="M29" i="1"/>
  <c r="M31" i="1"/>
  <c r="M32" i="1"/>
  <c r="M33" i="1"/>
  <c r="M37" i="1"/>
  <c r="M39" i="1"/>
  <c r="M40" i="1"/>
  <c r="M41" i="1"/>
  <c r="M42" i="1"/>
  <c r="M43" i="1"/>
  <c r="M44" i="1"/>
  <c r="M45" i="1"/>
  <c r="M46" i="1"/>
  <c r="M47" i="1"/>
  <c r="M48" i="1"/>
  <c r="M50" i="1"/>
  <c r="M51" i="1"/>
  <c r="M52" i="1"/>
  <c r="M54" i="1"/>
  <c r="M56" i="1"/>
  <c r="M57" i="1"/>
  <c r="M59" i="1"/>
  <c r="M61" i="1"/>
  <c r="M62" i="1"/>
  <c r="M63" i="1"/>
  <c r="M66" i="1"/>
  <c r="M67" i="1"/>
  <c r="M69" i="1"/>
  <c r="M72" i="1"/>
  <c r="M3" i="1"/>
</calcChain>
</file>

<file path=xl/sharedStrings.xml><?xml version="1.0" encoding="utf-8"?>
<sst xmlns="http://schemas.openxmlformats.org/spreadsheetml/2006/main" count="1365" uniqueCount="590">
  <si>
    <t>RIESGOS CRÍTICOS</t>
  </si>
  <si>
    <t>CONTROLES CLAVES EXISTENTES</t>
  </si>
  <si>
    <t>EXPOSICIÓN AL RIESGO</t>
  </si>
  <si>
    <t>CORR</t>
  </si>
  <si>
    <t>DIVISIÓN</t>
  </si>
  <si>
    <t xml:space="preserve">PROCESO CRÍTICO </t>
  </si>
  <si>
    <t>ACTIVIDAD</t>
  </si>
  <si>
    <t>Señales de Alerta</t>
  </si>
  <si>
    <t>PROBABILIDAD</t>
  </si>
  <si>
    <t>IMPACTO</t>
  </si>
  <si>
    <t>SEVERIDAD DEL  RIESGO</t>
  </si>
  <si>
    <t>DESCRIPCIÓN DEL CONTROL</t>
  </si>
  <si>
    <t>RESPONSABLE</t>
  </si>
  <si>
    <t>PERIODICIDAD</t>
  </si>
  <si>
    <t>OPORTUNIDAD</t>
  </si>
  <si>
    <t>AUTOMATIZACIÓN</t>
  </si>
  <si>
    <t>NIVEL EXPOSICIÓN AL RIESGO</t>
  </si>
  <si>
    <t>RANKING PRIORIZACIÓN</t>
  </si>
  <si>
    <t>DIPLADER</t>
  </si>
  <si>
    <t>1. Proceso de Formulación y Análisis de Iniciativas de Inversión (DIPLADER)</t>
  </si>
  <si>
    <t>1.1.1.2</t>
  </si>
  <si>
    <t>Recepción de Memo (vía SGD) con Solicitud de Formulación de Iniciativa de  Inversión de Unidad Técnica (DIPLADER)</t>
  </si>
  <si>
    <t>Ausencia de un canal formal único de priorización de formulación de iniciativas de inversión de Unidad Técnica, y que esa información sea compartida (permitiendo trazabilidad) oportunamente al interior del GORE</t>
  </si>
  <si>
    <t>Si</t>
  </si>
  <si>
    <t>1.1.1.3</t>
  </si>
  <si>
    <t>Chequear Priorización de la Solicitud de Formulación con Jefatura  de Departamento y/o División</t>
  </si>
  <si>
    <t>1.1.1.9</t>
  </si>
  <si>
    <t>Retroalimentar a Unidad Técnica vía e-mail, ya sea por falta de  antecedentes y/o solicitud de aclaraciones</t>
  </si>
  <si>
    <t>No</t>
  </si>
  <si>
    <t>2. Proceso de Evaluación de Iniciativas de Inversión (DIPLADER)</t>
  </si>
  <si>
    <t>1.1.1.20</t>
  </si>
  <si>
    <t>Descargar antecedentes de la Iniciativa de Inversión desde la  Plataforma BIP</t>
  </si>
  <si>
    <t>Descargar la versión equivocada del documento final de formulación de la iniciativa de inversión</t>
  </si>
  <si>
    <t>1.1.1.21</t>
  </si>
  <si>
    <t>Realizar análisis técnico y registrar observaciones en base a Check  List</t>
  </si>
  <si>
    <t>1.1.1.25</t>
  </si>
  <si>
    <t>Informar RT a Encargada de Unidad de Evaluación de Inversiones  para su Visto Bueno</t>
  </si>
  <si>
    <t>DIPIR</t>
  </si>
  <si>
    <t>3. Proceso de Gestión de Convenios y Resoluciones Aprobatorias de Iniciativas de Inversión (D. Inversiones)</t>
  </si>
  <si>
    <t>1.1.1.13</t>
  </si>
  <si>
    <t>Recepción de Convenios (versión física) desde Depto. Jurídico y  Fiscalía junto a Minuta conductora</t>
  </si>
  <si>
    <t>4. Proceso de Supervisión de Ejecución de Iniciativas de Inversión (D. Inversiones)</t>
  </si>
  <si>
    <t>1.1.1.5</t>
  </si>
  <si>
    <t>5. Proceso de Gestión de Convenios y Resoluciones Aprobatorias de Iniciativas de Inversión (D. Control de Programas)</t>
  </si>
  <si>
    <t xml:space="preserve">1.1.1.12 </t>
  </si>
  <si>
    <t>Recepción de Convenios (versión física) desde Depto. Jurídico  junto a Minuta conductora</t>
  </si>
  <si>
    <t>6. Proceso de Gestión de Transferencias (D. Control de Programas)</t>
  </si>
  <si>
    <t>1.1.1.4</t>
  </si>
  <si>
    <t>Recepción de Vº Bº de Garantía desde Depto. Jurídico y Fiscalía</t>
  </si>
  <si>
    <t>1.1.1.12</t>
  </si>
  <si>
    <t>Crear Convenio de Transferencia en SAGIR (ingreso de datos de  Convenio aprobado)</t>
  </si>
  <si>
    <t>Crear Transferencia (Nº de Transferencia, Nº Memo SGD, Monto, etc.)</t>
  </si>
  <si>
    <t>7. Proceso de Gestión de Rendiciones (D. Control de Programas)</t>
  </si>
  <si>
    <t>Revisar documentación conforme a Instructivo de Rendiciones</t>
  </si>
  <si>
    <t>8. Proceso de Identificación Presupuestaria de Iniciativas de Inversión (D. Presupuesto)</t>
  </si>
  <si>
    <t>1.1.1.1</t>
  </si>
  <si>
    <t>Recepción de Resoluciones de Aprobación de Iniciativas de  Inversión menores a 7.000 UTM vía SGD desde Oficina de Partes</t>
  </si>
  <si>
    <t>9. Proceso de Gestión de Estados de Pago y Transferencias (D. Presupuesto)</t>
  </si>
  <si>
    <t>Ingresar a Bandeja de Entrada SGD de Jefa de Departamento</t>
  </si>
  <si>
    <t>1.1.1.24</t>
  </si>
  <si>
    <t xml:space="preserve"> ¿Vº Bº de chequeo de información en SGD y SAGIR?</t>
  </si>
  <si>
    <t xml:space="preserve">puede incumplirse por </t>
  </si>
  <si>
    <t>DESCRIPCIÓN  RIESGO ESPECÍFICO</t>
  </si>
  <si>
    <t>es originado por</t>
  </si>
  <si>
    <t>CAUSA DE RIESGO</t>
  </si>
  <si>
    <t xml:space="preserve"> </t>
  </si>
  <si>
    <t>Recibir un bajo número de solicitudes de formulación de iniciativas de inversión para priorizar</t>
  </si>
  <si>
    <t>Priorizar Solicitud de iniciativa de inversión "menos prioritarios"</t>
  </si>
  <si>
    <t>Falta de criterios objetivos para priorizar (puntaje y ranking)</t>
  </si>
  <si>
    <t>Recibir retroalimentación incompleta de la Unidad Técnica</t>
  </si>
  <si>
    <t>1.1.1.41</t>
  </si>
  <si>
    <t>Elaborar Presupuesto Detallado (y firmar)</t>
  </si>
  <si>
    <t>Tiempo excesivo entre el hito de fin de la formulación de una determinada iniciativa de inversión, y el inicio de su ejecución</t>
  </si>
  <si>
    <t>No se observa relación</t>
  </si>
  <si>
    <t xml:space="preserve">contexto de alta inflación, especialmente en materiales de construcción (aumento del dólar). </t>
  </si>
  <si>
    <t>, lo que a su vez lleva a que se tramiten de manera errónea los actos administrativos que aprueban el financiamiento, y después el convenio mandato y la respectiva resolución.</t>
  </si>
  <si>
    <t>no detectar problemas que un profesional del área si detectaría.</t>
  </si>
  <si>
    <t>baja dotación de analistas, y en algunos casos baja coherencia entre sus conocimientos y competencias respecto de la tipología de iniciativas de inversión que evalúan</t>
  </si>
  <si>
    <t xml:space="preserve"> lo que aumenta la posibilidad de error humano</t>
  </si>
  <si>
    <t xml:space="preserve">En algunos momentos se solicitan varios y se recepcionan varios, habiendo normalmente una situación de retraso de fondo, lo que no da tiempo suficiente a DIPIR de poder analizar, y porque además no tienen el personal suficiente en los períodos de alta demanda. </t>
  </si>
  <si>
    <t>Subproceso de Análisis de Solicitud de Toma de Conocimiento de  Iniciativa de Inversión</t>
  </si>
  <si>
    <t>No detectar errores a causa de la forma en que están distribuidos las iniciativas de inversión en los distintos analistas que componen el Depto. de Inversiones (organizados por comuna y no por tipología de inversión)</t>
  </si>
  <si>
    <t xml:space="preserve"> no está formalizado en su procedimiento</t>
  </si>
  <si>
    <t>Recepcionar convenios con errores</t>
  </si>
  <si>
    <t xml:space="preserve"> proceso manual </t>
  </si>
  <si>
    <t>Incumplimiento de obligaciones por parte de la organización con cauciones difíciles de cobrar</t>
  </si>
  <si>
    <t>Depto. Jurídico (nombre oficial "Departamento Jurídico y Fiscalía"), llevándose la sorpresa de que en los años desde que se les pasa la causa, no han realizado ninguna gestión al respecto.</t>
  </si>
  <si>
    <t>convenios se recepcionen con errores</t>
  </si>
  <si>
    <t>proceso manual</t>
  </si>
  <si>
    <t>rendiciones pendientes DE APROBACIÓN no pueden acceder a nuevos fondos.</t>
  </si>
  <si>
    <t>No utilización de versiones finales de documentos aprobados para la gestión de la identificación presupuestaria a DIPRES</t>
  </si>
  <si>
    <t>porque se detectan errores en el camino y se anulan, pero no se avisa a DIPIR</t>
  </si>
  <si>
    <t>Acceso compartido a una bandeja que es personal</t>
  </si>
  <si>
    <t>El Sistema de Gestión Documental no permite derivar internamente en las unidades organizacionales el visto bueno de un determinado documento o expediente de documentos, permitiendo solamente el visto bueno de la jefatura</t>
  </si>
  <si>
    <t>1.1.1.8</t>
  </si>
  <si>
    <t>Estado de Factura en Sistema Acepta</t>
  </si>
  <si>
    <t>Ingresar información equivocada en SAGIR y SGD al momento de rechazar</t>
  </si>
  <si>
    <t>Rechazo de estado de pago o transferencia se realiza de forma manual ( Falta de ingreso automatizado de datos )</t>
  </si>
  <si>
    <t>El problema que existía con ACEPTA (DIPRES) es que Contabilidad rechazaba estados de pago con Acepta pendiente, pero esto ya no sucederá porque el Departamento de Presupuesto dejará de pasar estados de pago con facturas pendientes en Acepta. * Ver Minuta de Acuerdos DIPIR - DAF por favor.</t>
  </si>
  <si>
    <t xml:space="preserve">Contabilidad rechaza estados de pago y transferencias no solamente </t>
  </si>
  <si>
    <t>cuando hay problemas de los documentos en SGD, sino que también cuando dichos problemas se presentan solamente en SAGIR</t>
  </si>
  <si>
    <t>De fondo, cuando el problema es en SGD, el sistema no permite solicitar subsanación de antecedentes específicos que pueden presentar error, dando solamente la opción de rechazar todo, siendo que el problema pudo haber estado solamente en una parte de las etapas o vistos buenos de la trazabilidad,</t>
  </si>
  <si>
    <t>Corregir problemas de campos en SAGIR</t>
  </si>
  <si>
    <t>Ingresar datos en SAGIR dejando campos incompletos</t>
  </si>
  <si>
    <t>Criterios  de evaluación de riesgos</t>
  </si>
  <si>
    <t>Probabilidad de riesgo (P)</t>
  </si>
  <si>
    <t>Impacto de riesgo (I)</t>
  </si>
  <si>
    <t>Severidad de riesgo (S)</t>
  </si>
  <si>
    <t>Efectividad de los controles (C)</t>
  </si>
  <si>
    <t>Exposición de riesgo (E)</t>
  </si>
  <si>
    <t>Casi Certeza</t>
  </si>
  <si>
    <t>Catastróficas</t>
  </si>
  <si>
    <t xml:space="preserve">Extremo  </t>
  </si>
  <si>
    <t>12-25</t>
  </si>
  <si>
    <t>Optimo</t>
  </si>
  <si>
    <t>No aceptable</t>
  </si>
  <si>
    <t>8-25</t>
  </si>
  <si>
    <t>Probable</t>
  </si>
  <si>
    <t>Mayores</t>
  </si>
  <si>
    <t xml:space="preserve">Alto </t>
  </si>
  <si>
    <t>6-12</t>
  </si>
  <si>
    <t>Bueno</t>
  </si>
  <si>
    <t>Mayor</t>
  </si>
  <si>
    <t>4-8</t>
  </si>
  <si>
    <t>Moderado</t>
  </si>
  <si>
    <t>Moderadas</t>
  </si>
  <si>
    <t>4-6</t>
  </si>
  <si>
    <t>Más que regular</t>
  </si>
  <si>
    <t>Media</t>
  </si>
  <si>
    <t>3-4</t>
  </si>
  <si>
    <t>Improbable</t>
  </si>
  <si>
    <t>Menores</t>
  </si>
  <si>
    <t xml:space="preserve">Bajo </t>
  </si>
  <si>
    <t>1-4</t>
  </si>
  <si>
    <t xml:space="preserve">Regular </t>
  </si>
  <si>
    <t>Menor</t>
  </si>
  <si>
    <t>0-3</t>
  </si>
  <si>
    <t>Muy Improbable</t>
  </si>
  <si>
    <t>Insignificantes</t>
  </si>
  <si>
    <t>Deficiente</t>
  </si>
  <si>
    <t>Se recomienda abordar desde (E) a partir de nivel "Mayor"</t>
  </si>
  <si>
    <t>(P*I)=S</t>
  </si>
  <si>
    <t>S/C = E</t>
  </si>
  <si>
    <t>PROCESO ESTRATÉGICO</t>
  </si>
  <si>
    <t>Periodicidad</t>
  </si>
  <si>
    <t>3</t>
  </si>
  <si>
    <t>2</t>
  </si>
  <si>
    <t>1</t>
  </si>
  <si>
    <t>Permanente</t>
  </si>
  <si>
    <t>Períodico</t>
  </si>
  <si>
    <t>Ocasional</t>
  </si>
  <si>
    <t>Oportunidad</t>
  </si>
  <si>
    <t>Preventivo</t>
  </si>
  <si>
    <t>Correctivo</t>
  </si>
  <si>
    <t>Detectivo</t>
  </si>
  <si>
    <t>Automatización</t>
  </si>
  <si>
    <t>Automatizado</t>
  </si>
  <si>
    <t>Semiautomatizado</t>
  </si>
  <si>
    <t>Manual</t>
  </si>
  <si>
    <t>DESCRIPCIÓN DE LA SEÑAL DE ALERTA (UNIDAD DE ANÁLISIS FINANCIERO)</t>
  </si>
  <si>
    <t>¿EXISTE SEÑAL DE ALERTA LA/FT/DF?</t>
  </si>
  <si>
    <t>CONTROLES CLAVES PROPUESTOS</t>
  </si>
  <si>
    <t>N° CORRELATIVO</t>
  </si>
  <si>
    <t>EFECTIVIDAD</t>
  </si>
  <si>
    <t xml:space="preserve">LEVANTAMIENTO DE INFORMACIÓN DE PROCESOS </t>
  </si>
  <si>
    <t xml:space="preserve">Modificaciones de obras en terreno no incluidas en la modificación de contrato </t>
  </si>
  <si>
    <t>Falta de control de plazo en los contratos por suspensiones de obras</t>
  </si>
  <si>
    <t>Boletas de garantía no cumplen con los montos y plazos establecido en las bases</t>
  </si>
  <si>
    <t>Pagos de facturas después de los 30 días establecido por la Ley</t>
  </si>
  <si>
    <t>Falta de control en las labores de los inspectores técnico que ejecutan las obras</t>
  </si>
  <si>
    <t>Falta de control  en la autorización de ejecución de partidas que no se materializan</t>
  </si>
  <si>
    <t>Contratos no actualizado en el sistema de gestión de obras SISGEOB, de la Contraloría General de la República (portal GEO-CGR)</t>
  </si>
  <si>
    <t xml:space="preserve">Falta de segregación de funciones en la elaboración y aprobación de las conciliaciones bancarias </t>
  </si>
  <si>
    <t>Transacciones de las cuentas corrientes del GORE RM, registradas y controladas en una sola cuenta contable.</t>
  </si>
  <si>
    <t>Mantención de cuentas corrientes con el mismo nombre y finalidad</t>
  </si>
  <si>
    <t>Convenios de la Corporación que no cuenta con detalle de los gastos a ejecutar</t>
  </si>
  <si>
    <t>Control inadecuado de rendiciones y conciliaciones bancarias realizado mediante planillas en formato Excel</t>
  </si>
  <si>
    <t>Falta de procedimientos formales para el proceso de cierre de los proyectos financiados y ejecutados por la Corporación</t>
  </si>
  <si>
    <t>Inconsistencias en la base de datos de control de rendiciones</t>
  </si>
  <si>
    <t>Diferencias entre las horas pagadas con las realmente realizadas</t>
  </si>
  <si>
    <t>Falta de información en las bitácoras de los vehículos fiscales.</t>
  </si>
  <si>
    <t>Falta de acreditación de cumplimiento de la totalidad de antecedentes en una compra de trato directo</t>
  </si>
  <si>
    <t>Falta de actualización de los programas que tienen en su cartera</t>
  </si>
  <si>
    <t>Falta de antecedentes que acrediten los servicios prestados por el personal contratado en calidad jurídica a honorarios</t>
  </si>
  <si>
    <t xml:space="preserve">Deficiencias en la Custodia y resguardo de Boletas en Garantía. </t>
  </si>
  <si>
    <t>Ausencia de cuadratura y seguimiento de las facturas aceptadas y registradas en el aplicativo “Acepta GORE” con las facturas pagadas o devengadas según registros del sistema contable SIGFE</t>
  </si>
  <si>
    <t>Falta de controles en proceso de solicitud, recepción y revisión de Documentos Tributarios Electrónicos (DTE) y Falta de revisión del cumplimiento de la glosa descriptiva contenida en las facturas recibidas y aceptadas, respecto a lo instruido a las Unidades técnicas por el GORE RM</t>
  </si>
  <si>
    <t>Ausencia de Manual de procedimientos interno que indique pasos a seguir a los funcionarios y tiempos en el inicio y formalización de gestiones de las licencias</t>
  </si>
  <si>
    <t xml:space="preserve">Genera el riesgo de fraude y errores, ya que una sola persona puede ejecutar y aprobar transacciones sin supervisión, creando un ambiente propicio para la manipulación de registros. La causa principal es que no se divide la responsabilidad de tareas como la preparación, revisión y aprobación, lo que puede llevar a que la misma persona oculte irregularidades o cometa errores sin ser detectada. </t>
  </si>
  <si>
    <t>Conlleva un riesgo en la administración de los datos contenidos en estas, toda vez, que pueden ser modificados, anulados, duplicados, junto con el aumento en la probabilidad de errores en el proceso manual de carga de los datos, pues dichas planillas no mantienen mecanismos de control que permitan resguardar la integridad y confiabilidad de sus registros</t>
  </si>
  <si>
    <t xml:space="preserve">Al no haber un respaldo claro de los gastos, se facilita el riesgo de que los recursos se desvíen o se utilicen de forma indebida. </t>
  </si>
  <si>
    <t>Falta de confección de fichas por visitas a terreno de proyectos</t>
  </si>
  <si>
    <t xml:space="preserve">Eventual extravió o deterioro del documento por falta de custodia y resguardo en lugares habilitados. </t>
  </si>
  <si>
    <t>Falta de publicación de contratos en la plataforma de mercado publico</t>
  </si>
  <si>
    <t xml:space="preserve">Las consecuencias de este riesgo incluyen la pérdida de transparencia, la falta de cumplimiento normativo, la dificultad para monitorear y controlar los contratos y, en última instancia, una mayor exposición a la corrupción y a problemas legales y administrativos. </t>
  </si>
  <si>
    <t>La inexistencia de lineamientos asociados al cierre de programas, impiden prevenir la inminente materialización de riesgos críticos en estos procesos y podría dificultar la ejecución de las operaciones internas necesarias para la ejecución de los programas y su cierre.</t>
  </si>
  <si>
    <t>Falta de mecanismos de control internos en el proceso de gestión de Documentos Tributarios Electrónicos (DTE), puede provocar la aceptación de facturas por servicios no prestado, o montos que no corresponden al servicio.</t>
  </si>
  <si>
    <t xml:space="preserve">Errores en la notificación de pagos entre sistemas, retrasos en la ejecución de procesos de conciliación manual, o una ausencia de procedimientos automáticos para asegurar la concordancia entre ambos aplicativos. </t>
  </si>
  <si>
    <t>Al no existir una descripción del proceso, los funcionarios evaden la responsabilidad de cumplir con el reintegro de los recursos y lo dilatan de manera comprobada, siempre buscando que la obligación se extinga con la pérdida de recursos por no cobro de las deudas generadas.</t>
  </si>
  <si>
    <t>Pagos de partidas no encontrándose ejecutadas</t>
  </si>
  <si>
    <t>Estado de   pago que no cuenta con todos los antecedentes esenciales de respaldo</t>
  </si>
  <si>
    <t>Falta de análisis y control en los registros financieros contable</t>
  </si>
  <si>
    <t>Falta de ingreso de las transferencias en el Registro Central de Colaboradores del estado Ley 19.862</t>
  </si>
  <si>
    <t>Ausencia de manual, instructivo u otro documento que fije la escala de sueldo de los funcionarios contratados a honorarios</t>
  </si>
  <si>
    <t>Autorización de trabajos extraordinarios fuera del plazo establecido y falta de  justificaciones de las horas realizadas,  dando incumplimiento a la política interna establecida</t>
  </si>
  <si>
    <t>Falta de  procesos de liquidación y finiquito contractual para cierre de proyecto y transferencia del bien.</t>
  </si>
  <si>
    <t>Establecer medidas de control rigurosas, uso de plataformas de compra pública (que ayudan a la trazabilidad),  programas de integridad y cumplimiento (compliance) para asegurar que solo proveedores idóneos y transparentes participen y ejecuten contratos municipales</t>
  </si>
  <si>
    <t>Claridad del registro y control y seguimiento en el proceso de pago</t>
  </si>
  <si>
    <t xml:space="preserve">Procesos de prevención, monitoreo y control que incluyen la anticipación de plazos, la comunicación proactiva, el uso de plataformas de gestión (como ChileCompra), la revisión documental, la gestión de notificaciones y la aplicación de sanciones si es necesario, todo para asegurar el cumplimiento normativo y la transparencia.  </t>
  </si>
  <si>
    <t>Establecer controles preventivos (contratos claros, inspecciones, formación) y planes de contingencia  para asegurar el éxito del proyecto y mitigar impactos negativos en tiempo, costo y calidad. </t>
  </si>
  <si>
    <t xml:space="preserve">Identificar roles clave (preparación vs. aprobación), definir políticas claras, separar tareas (quien registra no concilia ni aprueba), automatizar controles, y realizar revisiones y  constantes </t>
  </si>
  <si>
    <t>Diagnóstico (perfilado de datos para encontrar fallos), limpieza (corrección, estandarización, eliminación de duplicados), implementación de controles preventivos (automatización, validación)</t>
  </si>
  <si>
    <t xml:space="preserve">Cumplir normativamente para evitar la paralización de recursos, llevando un registro detallado y permitiendo el acceso público a esta información. </t>
  </si>
  <si>
    <t xml:space="preserve">Realizar procesos estratégicos de control presupuestario,  clarificación de responsabilidades y conciliación de cuentas para comparar los registros de la División de Presupuesto e Inversión Regional con los de Finanzas para entender las discrepancias. , asegurar transparencia y corregir desviaciones financieras. </t>
  </si>
  <si>
    <t>Implementar controles rigurosos (físicos y digitales), definir responsabilidades claras (unidades involucradas), crear protocolos de resguardo, auditar la cadena de custodia y establecer procesos de extinción y devolución transparentes.</t>
  </si>
  <si>
    <t>Identificar (falta de transparencia, incumplimiento legal), analizar (impacto en la reputación, sanciones, pérdida de eficiencia), evaluar (probabilidad e impacto), y luego mitigar mediante acciones como protocolos claros de publicación, capacitación, auditorías internas, uso de alertas y sanciones</t>
  </si>
  <si>
    <t>Hacer revisiones exhaustiva de cuentas, identificar y corregir errores antes del cierre formal asegurando la fiabilidad de la información contable</t>
  </si>
  <si>
    <t>Establecer sistema de control interno, definir objetivos claros, evaluar los riesgos (especialmente financieros y operativos), implementar controles (preventivos/correctivos),  asegurar el uso eficiente y transparente de los recursos.</t>
  </si>
  <si>
    <t xml:space="preserve">Digitalizar y centralizar los procesos, usar plantillas estandarizadas y automatizadas (como listas desplegables, validación de datos, tablas dinámicas), definir criterios claros y objetivos, e implementar herramientas que permitan la colaboración y auditoría, migrando hacia un sistema de gestión de información de terrenos más confiable para asegurar coherencia y eficiencia. </t>
  </si>
  <si>
    <t xml:space="preserve">Identificar el problema, analizar su impacto, diseñar una estrategia de mitigación (plan de comunicación, herramientas de seguimiento, roles claros), implementar acciones (reuniones, reportes, plataformas), monitorear su efectividad, y ajustar el plan, todo integrado en la planificación general para alinear esfuerzos y lograr objetivos. </t>
  </si>
  <si>
    <t xml:space="preserve">Identificar el riesgo, evaluar su impacto/probabilidad, planificar estrategias de mitigación (como automatización de alertas, checklists, monitoreo continuo de KPIs de vencimiento), implementar controles (documentación, responsabilidades claras) y monitorear/revisar constantemente para asegurar el cierre ordenado del proyecto y el convenio. </t>
  </si>
  <si>
    <t xml:space="preserve">Establecer controles robustos desde la recepción (validación automática y manual del SII), definir un flujo claro para la revisión de la glosa descriptiva con las Unidades Técnicas (U.T.) y asegurar que estas acepten o reclamen el DTE correctamente, alineándose con instrucciones del SII (como las anotaciones 5540, 52, etc.) para evitar rechazos, multas y problemas de crédito fiscal, mediante capacitación y supervisión continua. </t>
  </si>
  <si>
    <t xml:space="preserve">Gestión integral identificando el peligro (operacionales y de seguridad normativa), evaluar e implementar controles y monitorear continuamente para asegurar cumplimiento, calidad y seguridad, previniendo fallas, sobrecostos y retrasos, enfocándose en la proactividad y la mejora continua. </t>
  </si>
  <si>
    <t>Identificar, evaluar e implementar controles internos y monitoreo continuo, usando herramientas como análisis de datos, capacitación de funcionarios.</t>
  </si>
  <si>
    <t xml:space="preserve"> Implementación de controles  interno, centrado en conciliaciones periódicas, automatización de cruces, definición de responsables claros, seguimiento continuo de partidas en tránsito y creación de un reporte de excepciones para asegurar la confiabilidad de la información financiera, cumpliendo con la normativa y protegiendo el patrimonio público.</t>
  </si>
  <si>
    <r>
      <t>División de Infraestructura y Transportes (</t>
    </r>
    <r>
      <rPr>
        <b/>
        <sz val="9"/>
        <color rgb="FF0070C0"/>
        <rFont val="Calibri"/>
        <family val="2"/>
      </rPr>
      <t>Departamento de Ejecución</t>
    </r>
    <r>
      <rPr>
        <sz val="9"/>
        <rFont val="Calibri"/>
        <family val="2"/>
      </rPr>
      <t>)</t>
    </r>
  </si>
  <si>
    <r>
      <t>División de Infraestructura y Transportes (</t>
    </r>
    <r>
      <rPr>
        <b/>
        <sz val="9"/>
        <color rgb="FF0070C0"/>
        <rFont val="Calibri"/>
        <family val="2"/>
      </rPr>
      <t>Departamento de Ejecución</t>
    </r>
    <r>
      <rPr>
        <sz val="9"/>
        <rFont val="Calibri"/>
        <family val="2"/>
      </rPr>
      <t xml:space="preserve">)
División Presupuesto e Inversión Regional </t>
    </r>
    <r>
      <rPr>
        <b/>
        <sz val="9"/>
        <color rgb="FF0070C0"/>
        <rFont val="Calibri"/>
        <family val="2"/>
      </rPr>
      <t>(Departamento de Inversiones</t>
    </r>
    <r>
      <rPr>
        <sz val="9"/>
        <rFont val="Calibri"/>
        <family val="2"/>
      </rPr>
      <t xml:space="preserve">) </t>
    </r>
  </si>
  <si>
    <r>
      <t xml:space="preserve">División de Administración y Finanzas
</t>
    </r>
    <r>
      <rPr>
        <b/>
        <sz val="9"/>
        <color rgb="FF0070C0"/>
        <rFont val="Calibri"/>
        <family val="2"/>
      </rPr>
      <t>(Departamento Finanzas</t>
    </r>
    <r>
      <rPr>
        <sz val="9"/>
        <rFont val="Calibri"/>
        <family val="2"/>
      </rPr>
      <t>)</t>
    </r>
  </si>
  <si>
    <r>
      <t>División de Presupuesto e Inversión Regional
(</t>
    </r>
    <r>
      <rPr>
        <b/>
        <sz val="9"/>
        <color rgb="FF0070C0"/>
        <rFont val="Calibri"/>
        <family val="2"/>
      </rPr>
      <t>Departamento de Control de Programas</t>
    </r>
    <r>
      <rPr>
        <sz val="9"/>
        <rFont val="Calibri"/>
        <family val="2"/>
      </rPr>
      <t>)</t>
    </r>
  </si>
  <si>
    <r>
      <t xml:space="preserve">División de Administración y Finanzas
</t>
    </r>
    <r>
      <rPr>
        <b/>
        <sz val="9"/>
        <color rgb="FF0070C0"/>
        <rFont val="Calibri"/>
        <family val="2"/>
      </rPr>
      <t xml:space="preserve">(Departamento de Gestión y Desarrollo de Personas </t>
    </r>
    <r>
      <rPr>
        <sz val="9"/>
        <rFont val="Calibri"/>
        <family val="2"/>
      </rPr>
      <t>)</t>
    </r>
  </si>
  <si>
    <r>
      <t>División de Administración y Finanzas
(</t>
    </r>
    <r>
      <rPr>
        <b/>
        <sz val="9"/>
        <color rgb="FF0070C0"/>
        <rFont val="Calibri"/>
        <family val="2"/>
      </rPr>
      <t>Departamento de Servicios Generales</t>
    </r>
    <r>
      <rPr>
        <sz val="9"/>
        <rFont val="Calibri"/>
        <family val="2"/>
      </rPr>
      <t>)</t>
    </r>
  </si>
  <si>
    <r>
      <t>División de Presupuesto e Inversión Regional
(</t>
    </r>
    <r>
      <rPr>
        <b/>
        <sz val="9"/>
        <color rgb="FF0070C0"/>
        <rFont val="Calibri"/>
        <family val="2"/>
      </rPr>
      <t xml:space="preserve">Departamento de Control de Programas </t>
    </r>
    <r>
      <rPr>
        <sz val="9"/>
        <rFont val="Calibri"/>
        <family val="2"/>
      </rPr>
      <t>)
División de Administración de Finanzas
(</t>
    </r>
    <r>
      <rPr>
        <b/>
        <sz val="9"/>
        <color rgb="FF0070C0"/>
        <rFont val="Calibri"/>
        <family val="2"/>
      </rPr>
      <t>Departamento de Finanzas</t>
    </r>
    <r>
      <rPr>
        <sz val="9"/>
        <rFont val="Calibri"/>
        <family val="2"/>
      </rPr>
      <t>)</t>
    </r>
  </si>
  <si>
    <r>
      <t>División de Administración y Finanzas
(</t>
    </r>
    <r>
      <rPr>
        <b/>
        <sz val="9"/>
        <color rgb="FF0070C0"/>
        <rFont val="Calibri"/>
        <family val="2"/>
      </rPr>
      <t>Departamento de Gestión y Desarrollo de Personas</t>
    </r>
    <r>
      <rPr>
        <sz val="9"/>
        <rFont val="Calibri"/>
        <family val="2"/>
      </rPr>
      <t>)</t>
    </r>
  </si>
  <si>
    <r>
      <t>División de Administración y Finanzas
(</t>
    </r>
    <r>
      <rPr>
        <b/>
        <sz val="9"/>
        <color rgb="FF0070C0"/>
        <rFont val="Calibri"/>
        <family val="2"/>
      </rPr>
      <t>Departamento de Compra</t>
    </r>
    <r>
      <rPr>
        <sz val="9"/>
        <rFont val="Calibri"/>
        <family val="2"/>
      </rPr>
      <t>)</t>
    </r>
  </si>
  <si>
    <r>
      <t>División de Administración de Finanzas
(</t>
    </r>
    <r>
      <rPr>
        <b/>
        <sz val="9"/>
        <color rgb="FF0070C0"/>
        <rFont val="Calibri"/>
        <family val="2"/>
      </rPr>
      <t>Departamento de Finanzas</t>
    </r>
    <r>
      <rPr>
        <sz val="9"/>
        <rFont val="Calibri"/>
        <family val="2"/>
      </rPr>
      <t>)</t>
    </r>
  </si>
  <si>
    <r>
      <t>División de Presupuesto e Inversión Regional
(</t>
    </r>
    <r>
      <rPr>
        <b/>
        <sz val="9"/>
        <color rgb="FF0070C0"/>
        <rFont val="Calibri"/>
        <family val="2"/>
      </rPr>
      <t>Departamento de Control de Programa</t>
    </r>
    <r>
      <rPr>
        <sz val="9"/>
        <rFont val="Calibri"/>
        <family val="2"/>
      </rPr>
      <t>)</t>
    </r>
  </si>
  <si>
    <r>
      <t>División de Administración de Finanzas
(</t>
    </r>
    <r>
      <rPr>
        <b/>
        <sz val="9"/>
        <color rgb="FF0070C0"/>
        <rFont val="Calibri"/>
        <family val="2"/>
      </rPr>
      <t>Departamento de Gestión y Desarrollo de Personas</t>
    </r>
    <r>
      <rPr>
        <sz val="9"/>
        <rFont val="Calibri"/>
        <family val="2"/>
      </rPr>
      <t>)</t>
    </r>
  </si>
  <si>
    <t>Identificar los errores administrativos, evaluar, responder, monitorear las inversiones, aplicación de acciones correctivas e informar sobre los riesgos potenciales para comprender el estado del proyecto</t>
  </si>
  <si>
    <t xml:space="preserve">GESTION DE LA INVERSIÓN REGIONAL </t>
  </si>
  <si>
    <t>COORDINACIÓN DE LA INVERSIÓN PÚBLICA EN LA REGIÓN</t>
  </si>
  <si>
    <t>No realizar una verificación detallada del progreso de cada partida puede llevar a pagos incorrectos</t>
  </si>
  <si>
    <t>Identificación, evaluación, planificación (mitigación/respuesta), implementación (ejecución) y seguimiento, abordando específicamente la omisión de partidas técnicas, lo cual genera riesgos de sobrecostos, retrasos y calidad deficiente, requiriendo un enfoque proactivo en la fase de planificación (definición de alcance) y un monitoreo riguroso durante la ejecución para ajustar las especificaciones y controlar el presupuesto</t>
  </si>
  <si>
    <t>Que sus partidas no se encuentran descritas en las correspondientes especificaciones técnicas, puede causar riesgos financieros lo que implica costos inesperados y superar el presupuesto original del proyecto y  riesgos operativos lo que provocaría retrasos y  problemas de calidad</t>
  </si>
  <si>
    <t>Identificación (peligros, causas, efectos), análisis (probabilidad, impacto), evaluación (priorización), tratamiento (mitigar, evitar, transferir, aceptar) y monitoreo/control (seguimiento), enfocándose en el costo, plazo y calidad, y usando herramientas como el registro de riesgos para asegurar la viabilidad del proyecto</t>
  </si>
  <si>
    <t>Aprobación de proyecto que en sus especificaciones técnicas no incluye todas las partidas requeridas</t>
  </si>
  <si>
    <t>Riesgos de sobrecostos inesperados y problemas de incumplimiento legal o contractual. Además de generar retrasos y demoras en la entrega del proyecto</t>
  </si>
  <si>
    <t>Vulneración de lo señalado en las resoluciones exentas N°s. 6.826, de 2014 y 1.992, de 2021, ambas de la Contraloría General de la República, que imparten instrucciones en materia de información de contratos de obra pública en orden a la publicación en esta plataforma y la actualización mensual del estado de avance, modificaciones y otros aspectos relevantes. Imperativa que rige tanto para las licitaciones públicas y privadas como para los tratos directos</t>
  </si>
  <si>
    <t>ALCANCE RIESGO EN PROCESO ESTRATÉGICO</t>
  </si>
  <si>
    <t>Fomentar la transparencia y la rendición de cuentas de las entidades publica con la detección temprana de incumplimientos y la verificación del uso correcto de fondos, usando el sistema como herramienta para alertar sobre posibles desviaciones en la gestión contractual de entidades públicas, protegiendo el bien común</t>
  </si>
  <si>
    <t xml:space="preserve">Planificación exhaustiva, prevención de riesgos, optimización de recursos, comunicación/colaboración efectiva, seguimiento riguroso, flexibilidad y uso de tecnología, enfocándose en identificar causas de suspensión (como falta de pagos, expedientes incompletos) y mitigarlas proactivamente para asegurar la ejecución del contrato a riesgo </t>
  </si>
  <si>
    <t>Las deficiencias de control de los plazos durante el período suspendido denotan un eventual riesgo sobre el resguardo de las obras que a esa fecha se encuentren ejecutadas, además de generar desviaciones significativas en los plazos y costos, incremento de gastos por mano de obra improductiva y almacenaje de materiales, y en casos extremos, el abandono de la obra</t>
  </si>
  <si>
    <t>Falta de  revisión de los antecedentes que autoriza  adjudicación presentada por el municipio</t>
  </si>
  <si>
    <t>Implementar sistemas que automaticen la validación, reduciendo errores manuales y acelerando el proceso, implementando controles internos</t>
  </si>
  <si>
    <t>Falta de verificación del respaldo dificulta la validación del pago y puede llevar a problemas como el incumplimiento de la empresa porque no puede cumplir con sus propias obligaciones de pago y como subsidiario, nos veríamos enfrentados a problemas legales</t>
  </si>
  <si>
    <t>Proceso de prevención y diseño (antes de la licitación/contrato), teniendo claro los requisitos, proceso de control y seguimiento (durante la vigencia), para asegurar la correcta constitución, vigencia y ejecución del documento para evitar pérdidas financieras y retrasos en proyectos.</t>
  </si>
  <si>
    <t>SI</t>
  </si>
  <si>
    <t>Identificar y analizar el riesgo, diseñar un procedimiento (creación de manuales), posteriormente un control y monitoreo  y finalmente una cultura de aprendizaje y mejora continua (retroalimentación)</t>
  </si>
  <si>
    <t>Inexistencia de lineamientos asociados al cierre de programas, impiden prevenir la inminente materialización de riesgos críticos en estos procesos y podría dificultar la ejecución de las operaciones internas necesarias para la ejecución de los proyectos y su cierre.</t>
  </si>
  <si>
    <t>NO</t>
  </si>
  <si>
    <r>
      <t>División Presupuesto e Inversión Regional (</t>
    </r>
    <r>
      <rPr>
        <b/>
        <sz val="9"/>
        <color rgb="FF0070C0"/>
        <rFont val="Calibri"/>
        <family val="2"/>
      </rPr>
      <t>Departamento de Inversiones</t>
    </r>
    <r>
      <rPr>
        <sz val="9"/>
        <rFont val="Calibri"/>
        <family val="2"/>
      </rPr>
      <t>)</t>
    </r>
  </si>
  <si>
    <t xml:space="preserve">Entrega fuera de plazo de las boletas de garantía por correcta ejecución y buen comportamiento </t>
  </si>
  <si>
    <t xml:space="preserve">Deficiencias en el control contractual causando que no se puede recurrir a la garantía en caso de incumplimiento por parte del contratista, lo que significa una pérdida financiera y un riesgo para el cumplimiento del contrato. </t>
  </si>
  <si>
    <t>Controles presupuestarios rigurosos, clasificaciones presupuestarias detalladas, y sistemas de monitoreo continuo para asegurar que las autorizaciones se alineen con las necesidades reales y el flujo de caja.</t>
  </si>
  <si>
    <t xml:space="preserve">Debilidad en la supervisión, lo que puede deberse a una definición poco clara de responsabilidades, la asignación de demasiados contratos a un solo supervisor, la designación de personal no calificado o la falta de herramientas y procesos adecuados para verificar el cumplimiento. Lo que conlleva a: Autorización de pagos injustificados o irregulares; Incumplimiento de las especificaciones técnicas y los planos del proyecto; Aumento de los costos por la necesidad de corregir trabajos mal ejecutados o abandonar obras. </t>
  </si>
  <si>
    <t>Realizar pagos y recepciones conforme sin haber capacitado al personal para la instalación y puesta en marcha de la maquinaria, se ignoran los pasos críticos de un proyecto, lo que aumenta la probabilidad de incumplimiento de los objetivos del proyecto.</t>
  </si>
  <si>
    <t>GESTION FINANCIERA</t>
  </si>
  <si>
    <t xml:space="preserve">La falta de conocimiento técnico conlleva a cometer errores, inconsistencias, fraude, decisiones erróneas y sanciones legales, ya que la información financiera resultante es imprecisa, lo que  hace imposible un análisis financiero efectivo y la toma de decisiones informadas.  </t>
  </si>
  <si>
    <t>Diseño de controles internos (prevención), controles de transacción y registros (detección y corrección), monitorear y hacer mejoras continuas.</t>
  </si>
  <si>
    <t>Falta de control periódico, por lo tanto, el registro en una única cuenta contable de los movimientos de todas las cuentas corrientes no permite prevenir potenciales errores e irregularidades lo que constituye una debilidad para la entidad.</t>
  </si>
  <si>
    <t>Identificación, evaluación (probabilidad e impacto), mitigación (diversificación, controles) y monitoreo.</t>
  </si>
  <si>
    <t>Falta de verificación que no permite identificar con claridad y precisión transacciones registradas, aspecto que podría traducirse en operaciones no identificadas, errores u omisiones en las operaciones, lo cual atentan con finalidad de los recursos que allí se administran.</t>
  </si>
  <si>
    <t>Definir objetivos y presupuesto (genera la formulación), la aprobación (revisión y validación interna/externa), la ejecución con control y seguimiento con asignación de los compromisos, evaluación/reporte.</t>
  </si>
  <si>
    <t>Desconocimiento de las formalidades de los procesos de licitación para proceder a las propuestas públicas y/o privadas</t>
  </si>
  <si>
    <t>Revisión inadecuada, se  podría adjudicar un contrato a un proveedor que no cumple con los requisitos técnicos, legales o económicos, lo que puede afectar la calidad del servicio o la ejecución del proyecto</t>
  </si>
  <si>
    <t>Falta de verificación en detalle que no permite identificar con claridad y precisión transacciones registradas, aspecto que podría traducirse en operaciones no identificadas, errores u omisiones en las operaciones, lo cual atentan con finalidad de los recursos que allí se administran.</t>
  </si>
  <si>
    <t>Definir procedimientos claros, segregar funciones, documentar diferencias, revisar periódicamente y migrar a automatización, implementación de controles internos sólidos o un software especializado para asegurar la integridad financiera. </t>
  </si>
  <si>
    <t xml:space="preserve">Implementar un proceso de cierre estandarizado que incluya evaluación de metas, documentación exhaustiva, alineando la gestión de proyectos con la estrategia organizacional. </t>
  </si>
  <si>
    <t xml:space="preserve">Desconocimiento e incumplimiento de requisitos de rendición de cuentas, lo que  impide realizar  análisis de manera efectiva. </t>
  </si>
  <si>
    <t>Falta de procedimientos formalizados y ausencia de validaciones automáticas o autocontroles que pueden llevar a inconsistencias, aumenta la probabilidad de errores.</t>
  </si>
  <si>
    <t xml:space="preserve">Realizar procesos de validación, capacitación a usuarios, y mejora continua del sistema, enfocándose en la trazabilidad, control de acceso, cumplimiento normativo y backups, para evitar pérdida de información y asegurar la integridad de la rendición de cuentas, un proceso clave para la transparencia. </t>
  </si>
  <si>
    <t xml:space="preserve">Monitoreo continuo, notificaciones de hitos y plazos, gestión proactiva de contratos, evaluación de sanciones (multas/suspensiones) y, si es necesario, la exigencia de garantías o revisión de pagos parcializados para asegurar el buen uso de fondos, protegiendo así los intereses de la entidad y evitando pérdidas. </t>
  </si>
  <si>
    <t xml:space="preserve">Falta de precisión en los procesos internos, una mala gestión administrativa o de comunicación. El incumplimiento de las obligaciones pactadas en un convenio puede tener consecuencias legales y financieras, incluso llegando a la resolución del mismo o a la aplicación de sanciones. </t>
  </si>
  <si>
    <t xml:space="preserve">Identificar el riesgo (no documentar hallazgos), analizarlo (causas: falta de tiempo, capacitación; impacto: mala planificación, sobrecostos), evaluarlo (priorizar), tratarlo (mitigar con fichas estandarizadas, capacitación, responsables claros), y monitorear continuamente su cumplimiento, usando estrategias como evitar (hacerlo obligatorio) o mitigar (simplificar el formato) para asegurar que los datos de campo se capturen y se usen bien en el proyecto. </t>
  </si>
  <si>
    <t>Un control de calidad deficiente en la ejecución del proyecto, incumplimiento de especificaciones técnicas y normativas.</t>
  </si>
  <si>
    <t xml:space="preserve">Incumplimiento de las obligaciones de la Ley N°19.862 impide la transferencia de nuevos fondos hasta que se subsane el error. </t>
  </si>
  <si>
    <t>Realizar una gestión integral que abarca identificación, análisis, diagnosticar la causa, implementar controles como tecnología (mitigación/prevención), monitoreo y mejora continua, capacitar a los funcionarios, aplicar políticas claras de pago de horas extras.</t>
  </si>
  <si>
    <t>GESTION DE PERSONAS</t>
  </si>
  <si>
    <t xml:space="preserve">Crear políticas internas claras, definir tablas de remuneración basadas en competencias, responsabilidades y mercado, asegurar la probidad, documentar todo y, si es necesario, precisar la normativa para que sea transparente y pública, cumpliendo con la legislación vigente para honorarios. </t>
  </si>
  <si>
    <t>Falta de claridad de la escala de sueldos no permite el control de los gastos de personal y puede propiciar irregularidades y puede generar inequidad, desincentivo, problemas de control interno y posibles conflictos legales.</t>
  </si>
  <si>
    <t>Revisión y fortalecimiento de la Política de Horas Extras, implementación de controles tecnológicos, realizar una gestión integral del ciclo de las horas extras para la prevención (políticas claras y controles).</t>
  </si>
  <si>
    <t>Falta de control administrativo y el incumplimiento de las políticas internas establecidas, lo que genera problemas de gestión, compensación/pago incorrecto de horas extras.</t>
  </si>
  <si>
    <t>Realizar controles internos, implementando políticas claras, capacitación a conductores, digitalización de registros y auditorías periódicas para asegurar la veracidad y completitud de datos como kilometraje, combustible y rutas, previniendo el mal uso y garantizando la eficiencia operativa y el cumplimiento normativo.</t>
  </si>
  <si>
    <t xml:space="preserve">Ausencia de control sobre el registro puede causar un uso indebido de los vehículos, problemas de seguridad y un mal uso de los recursos públicos. </t>
  </si>
  <si>
    <t>GESTION ADMINISTRATIVA</t>
  </si>
  <si>
    <t xml:space="preserve">Identificar, analizar, evaluar y mitigar el peligro de incumplimiento o nulidad del contrato, centrándose en la rigurosa justificación de la causal, la exigencia de garantías, la transparencia en la publicación de la resolución y una gestión proactiva de los antecedentes, ya que el trato directo es excepcional y su falta de cumplimiento legal puede invalidar la compra y generar responsabilidades administrativas. </t>
  </si>
  <si>
    <t xml:space="preserve">Desconocimiento de las causales de contratación directa que omiten justificaciones técnicas y administrativas, se vulneran las normativas y se pone en entredicho la transparencia y el valor de la compra pública. </t>
  </si>
  <si>
    <t>Deficiencias en el proceso de modificación de contrato, deficiente control de la programación de las obras, omisión de antecedentes de respaldo en los estados de pago, falta de control para asegurar la calidad de los trabajos ejecutados, incumplimiento al proceso de recepción provisoria de la obra y ausencia de control en la asistencia de los trabajadores de la obra.</t>
  </si>
  <si>
    <t>Falta de regularización de los  programas, que en la División de Presupuesto e Inversión Regional se encuentran cerrados y en Finanzas presentan saldo, como también la regularización de transferencia a proyectos no identificados por el Departamento de Control de Programas.</t>
  </si>
  <si>
    <t xml:space="preserve">Falta de regulación de los programas que genera riesgos en la gestión de recursos, ya que la existencia de saldos para programas cerrados y transferencias no identificadas indica una discrepancia entre los registros contables y la ejecución presupuestaria real. Esto puede llevar a una gestión ineficiente, un control presupuestario deficiente y la imposibilidad de tomar decisiones financieras correctas, ya que no hay un seguimiento adecuado de los fondos. </t>
  </si>
  <si>
    <t>Recopilar evidencia documental, como correos, informes y registros, para demostrar la existencia del cumplimiento de los objetivos contractuales.</t>
  </si>
  <si>
    <t xml:space="preserve">Incumplimiento de la verificación  del cumplimiento de contratos  puede causar un uso indebido de los recursos públicos. </t>
  </si>
  <si>
    <t>GESTIÓN JURIDICA</t>
  </si>
  <si>
    <t>ORIGEN RIESGO ESPECIFICO</t>
  </si>
  <si>
    <t>Carece de los mecanismos que aseguren el control y recepción de materiales en obra, control del programa de inspección y ensayos, control de la programación de las obras, control de los recursos empleados en las obras, antecedentes de respaldo para las variaciones de monto y/o plazo, entre otros</t>
  </si>
  <si>
    <t>Pago improcedente de máquinas que no se encontraban instaladas, o no estaban siendo utilizadas, pero igualmente había efectuado la recepción conforme de las mismas</t>
  </si>
  <si>
    <t xml:space="preserve">Memorándums sin el detalle de los documentos que respaldan las rebajas contables relacionadas con las iniciativas financiadas, falta de respaldo de rendiciones enviadas </t>
  </si>
  <si>
    <t>Incumplimientos del convenio en relación al plazo de entrega del comprobante de ingreso del respaldo de la transferencia y de las rendiciones</t>
  </si>
  <si>
    <t>GESTIÓN ADMINISTRATIVA</t>
  </si>
  <si>
    <t>Inexistencia de análisis de cuentas antes del cierre del periodo contable solo manejan mayores contables, lo cual no permite comprender los movimientos que registran las cuentas, y sus saldos históricos</t>
  </si>
  <si>
    <t xml:space="preserve">implementar un procedimiento formal de cierre administrativo y contractual que incluya liquidar contratos  transferir responsabilidades, archivar y formalizar la transferencia del activo. </t>
  </si>
  <si>
    <t>Información errónea e incompleta en los sistemas computacionales ante procesos de compra/ejecución que permanecen con su ciclo de adquisiciones sin cerrar.</t>
  </si>
  <si>
    <t>Un control de calidad deficiente en la ejecución del proyecto, incumplimiento de especificaciones técnicas y normativas ocasiona una dificultad para recuperar o justificar montos objetados por gastos respaldados con documentos mal emitidos y que no se pueden reemplazar, dado el tiempo transcurrido entre la fecha emisión de estos y la fecha de la revisión, además de la imposibilidad de determinar la correcta utilización de los fondos transferidos.</t>
  </si>
  <si>
    <t>Insuficiencia de control en el cumplimiento de los convenios y falta de revisión y aprobación de las rendiciones, además de la verificación de la publicación de la rendición de gastos en el sistema SISREC</t>
  </si>
  <si>
    <t>Rendiciones mensuales no incluyen los documentos que respalden el pago de las remuneraciones, cotizaciones previsionales y retención de honorarios</t>
  </si>
  <si>
    <t xml:space="preserve">Documento “Pagaré” ante Notario firmado sólo por el representante legal de la fundación y no incluye a los integrantes de la directiva como avales y codeudores solidarios, como lo exige el convenio. </t>
  </si>
  <si>
    <t>Un control de calidad deficiente en la ejecución del proyecto, incumplimiento de especificaciones técnicas y normativas ocasiona una dificultad para recuperar o justificar montos objetados por gastos respaldados con documentos mal emitidos y que no se pueden reemplazar, dado el tiempo transcurrido entre la fecha emisión de estos y la fecha de la revisión</t>
  </si>
  <si>
    <t>INFORME Nº 11/2025 AUDITORIA AL CIERRE CONTABLE Y ADMINISTRATIVO DE PROGRAMAS DIFOI/ OFICINA DE AUDITORIA</t>
  </si>
  <si>
    <t>Fortalecer el control interno mediante la implementación de procesos claros, segregación de funciones, políticas definidas y supervisión continua, asegurando la confiabilidad de la información, la eficiencia operativa y el cumplimiento normativo, análisis de riesgos y seguimiento constante de las obligaciones contractuales.</t>
  </si>
  <si>
    <t>Mejorar el instructivo existente de monitoreo de los proyecto en un Manual de Procedimientos.</t>
  </si>
  <si>
    <t xml:space="preserve">Información financiera inexacta, que puede llevar a decisiones erróneas, sanciones legales y dificultades financieras. Esto ocurre porque no se identifican y corrigen errores, se omiten o no se realizan los asientos de ajuste necesarios, y se pierde control sobre el flujo de caja y gastos innecesarios. </t>
  </si>
  <si>
    <t>Falta de delimitación de funciones, evaluación, control y desarrollo cotidiano de actividades ocasiona riesgos asociados a eventuales descoordinaciones, duplicidad de tareas, sin asignación clara de responsabilidades, disponiendo de un apoyo para una eficiente inducción.</t>
  </si>
  <si>
    <t>Falta de comunicación del proceso de rendiciones lo que dificulta el seguimiento en la ejecución y término de los programas</t>
  </si>
  <si>
    <t>AUDITORÍA ASEGURAMIENTO AL PROCESO DE PAGO DE FACTURA DEL PROGRAMA 02, INVERSION REGIONAL, SUBT.31 INFORME 14/2025/ OFICINA DE AUDITORIA</t>
  </si>
  <si>
    <t>GESTIÓN DE PERSONAS</t>
  </si>
  <si>
    <t>AUDITORÍA REINTEGRO DE LICENCIAS MÉDICAS RECHAZADAS ACTIVIDAD DE CONTROL Nº 1/ OFICINA DE AUDITORIA</t>
  </si>
  <si>
    <t xml:space="preserve">Diagnosticar el problema, diseñar un flujo de trabajo digital estandarizado (diagrama de flujo), definir roles y responsabilidades, establecer tiempos máximos, capacitar al personal y usar sistemas de gestión (software de RRHH) para formalizar y controlar todo el ciclo de la licencia, desde el aviso inicial hasta el pago del subsidio, mejorando la eficiencia y la transparencia. </t>
  </si>
  <si>
    <t>RESPONSABLE RIESGO</t>
  </si>
  <si>
    <t xml:space="preserve">ALCANCE
DIVISION/ DEPARTAMENTO/UNIDAD </t>
  </si>
  <si>
    <r>
      <t xml:space="preserve">RE N°273/2023 aprueba Manual de Procedimientos del Sistema de Prevención del Lavado de Activos, Financiamiento del Terrorismo y Delitos Funcionarios
</t>
    </r>
    <r>
      <rPr>
        <b/>
        <sz val="9"/>
        <rFont val="Calibri"/>
        <family val="2"/>
      </rPr>
      <t xml:space="preserve">Procesos de Gestión de Contratos
</t>
    </r>
    <r>
      <rPr>
        <sz val="9"/>
        <rFont val="Calibri"/>
        <family val="2"/>
      </rPr>
      <t xml:space="preserve">
Modificaciones sustanciales e injustificadas en las condiciones y/o requisitos contractuales establecidos inicialmente para el cumplimiento del contrato. Ampliación de términos, prórrogas y adiciones injustificadas en el contrato.</t>
    </r>
  </si>
  <si>
    <r>
      <t xml:space="preserve">RE N°273/2023 aprueba Manual de Procedimientos del Sistema de Prevención del Lavado de Activos, Financiamiento del Terrorismo y Delitos Funcionarios
</t>
    </r>
    <r>
      <rPr>
        <b/>
        <sz val="9"/>
        <rFont val="Calibri"/>
        <family val="2"/>
      </rPr>
      <t xml:space="preserve">Procesos de Gestión de Contratos
</t>
    </r>
    <r>
      <rPr>
        <sz val="9"/>
        <rFont val="Calibri"/>
        <family val="2"/>
      </rPr>
      <t xml:space="preserve">
Liquidación anticipada de contratos de manera frecuente en la institución pública, sin la justificación necesaria.</t>
    </r>
  </si>
  <si>
    <r>
      <t xml:space="preserve">RE N°273/2023 aprueba Manual de Procedimientos del Sistema de Prevención del Lavado de Activos, Financiamiento del Terrorismo y Delitos Funcionarios
</t>
    </r>
    <r>
      <rPr>
        <b/>
        <sz val="9"/>
        <rFont val="Calibri"/>
        <family val="2"/>
      </rPr>
      <t>Asociada a licitaciones públicas y compras públicas</t>
    </r>
    <r>
      <rPr>
        <sz val="9"/>
        <rFont val="Calibri"/>
        <family val="2"/>
      </rPr>
      <t xml:space="preserve">
Adjudicación del contrato a un proponente que no cumple con los requisitos solicitados en las bases de licitación publicadas.</t>
    </r>
  </si>
  <si>
    <r>
      <t xml:space="preserve">RE N°273/2023 aprueba Manual de Procedimientos del Sistema de Prevención del Lavado de Activos, Financiamiento del Terrorismo y Delitos Funcionarios
</t>
    </r>
    <r>
      <rPr>
        <b/>
        <sz val="9"/>
        <rFont val="Calibri"/>
        <family val="2"/>
      </rPr>
      <t xml:space="preserve">Asociadas a transacciones financieras utilizando fondos públicos
</t>
    </r>
    <r>
      <rPr>
        <sz val="9"/>
        <rFont val="Calibri"/>
        <family val="2"/>
      </rPr>
      <t xml:space="preserve">
Solicitudes de pago de último momento, sin el suficiente respaldo documental</t>
    </r>
  </si>
  <si>
    <r>
      <t xml:space="preserve">RE N°273/2023 aprueba Manual de Procedimientos del Sistema de Prevención del Lavado de Activos, Financiamiento del Terrorismo y Delitos Funcionarios
</t>
    </r>
    <r>
      <rPr>
        <b/>
        <sz val="9"/>
        <rFont val="Calibri"/>
        <family val="2"/>
      </rPr>
      <t xml:space="preserve">Asociadas a Licitaciones y Compras Públicas 
</t>
    </r>
    <r>
      <rPr>
        <sz val="9"/>
        <rFont val="Calibri"/>
        <family val="2"/>
      </rPr>
      <t xml:space="preserve">
Ambigüedad y generalidad en los términos de referencia de la contratación, modificaciones injustificadas, prórrogas de los mismos y/o cambios en la modalidad de contratación, que impiden la pluralidad de oferentes.</t>
    </r>
  </si>
  <si>
    <r>
      <t xml:space="preserve">RE N°273/2023 aprueba Manual de Procedimientos del Sistema de Prevención del Lavado de Activos, Financiamiento del Terrorismo y Delitos Funcionarios
</t>
    </r>
    <r>
      <rPr>
        <b/>
        <sz val="9"/>
        <rFont val="Calibri"/>
        <family val="2"/>
      </rPr>
      <t xml:space="preserve">Procesos de Gestión de Contratos  
</t>
    </r>
    <r>
      <rPr>
        <sz val="9"/>
        <rFont val="Calibri"/>
        <family val="2"/>
      </rPr>
      <t xml:space="preserve">
No haber realizado el cobro de las garantías cuando procede sin una causa justificada.</t>
    </r>
  </si>
  <si>
    <r>
      <t xml:space="preserve">RE N°273/2023 aprueba Manual de Procedimientos del Sistema de Prevención del Lavado de Activos, Financiamiento del Terrorismo y Delitos Funcionarios
</t>
    </r>
    <r>
      <rPr>
        <b/>
        <sz val="9"/>
        <rFont val="Calibri"/>
        <family val="2"/>
      </rPr>
      <t xml:space="preserve">Asociadas a Licitaciones y Compras Públicas 
</t>
    </r>
    <r>
      <rPr>
        <sz val="9"/>
        <rFont val="Calibri"/>
        <family val="2"/>
      </rPr>
      <t xml:space="preserve">
Proveedor carece de experiencia con el bien/servicio ofrecido, no cuenta con personal suficiente/idóneo, no dispone de instalaciones adecuadas para brindar el servicio ofrecido, o de alguna otra forma, parece ser incapaz de cumplir con éste.</t>
    </r>
  </si>
  <si>
    <r>
      <t xml:space="preserve">RE N°273/2023 aprueba Manual de Procedimientos del Sistema de Prevención del Lavado de Activos, Financiamiento del Terrorismo y Delitos Funcionarios
</t>
    </r>
    <r>
      <rPr>
        <b/>
        <sz val="9"/>
        <rFont val="Calibri"/>
        <family val="2"/>
      </rPr>
      <t xml:space="preserve">Asociadas a transacciones financieras utilizando fondos público.
</t>
    </r>
    <r>
      <rPr>
        <sz val="9"/>
        <rFont val="Calibri"/>
        <family val="2"/>
      </rPr>
      <t>Cuentas bancarias que no se concilian de manera oportuna.</t>
    </r>
  </si>
  <si>
    <r>
      <t xml:space="preserve">RE N°273/2023 aprueba Manual de Procedimientos del Sistema de Prevención del Lavado de Activos, Financiamiento del Terrorismo y Delitos Funcionarios
</t>
    </r>
    <r>
      <rPr>
        <b/>
        <sz val="9"/>
        <rFont val="Calibri"/>
        <family val="2"/>
      </rPr>
      <t xml:space="preserve">Asociadas a transacciones financieras utilizando fondos públicos
</t>
    </r>
    <r>
      <rPr>
        <sz val="9"/>
        <rFont val="Calibri"/>
        <family val="2"/>
      </rPr>
      <t xml:space="preserve">
Existencia de evidencias que soportan que se ha realizado alteración de facturas y adulteración de documentos.
Ausencia, alteración o simulación de documentos que soportan el origen de las transacciones financieras relacionadas con la institución pública.</t>
    </r>
  </si>
  <si>
    <r>
      <t xml:space="preserve">RE N°273/2023 aprueba Manual de Procedimientos del Sistema de Prevención del Lavado de Activos, Financiamiento del Terrorismo y Delitos Funcionarios
</t>
    </r>
    <r>
      <rPr>
        <b/>
        <sz val="9"/>
        <rFont val="Calibri"/>
        <family val="2"/>
      </rPr>
      <t xml:space="preserve">Asociadas a transacciones financieras utilizando fondos públicos
</t>
    </r>
    <r>
      <rPr>
        <sz val="9"/>
        <rFont val="Calibri"/>
        <family val="2"/>
      </rPr>
      <t xml:space="preserve">
Falta de control de rendiciones de fondos fijos o transacciones bancarias.</t>
    </r>
  </si>
  <si>
    <r>
      <t xml:space="preserve">RE N°273/2023 aprueba Manual de Procedimientos del Sistema de Prevención del Lavado de Activos, Financiamiento del Terrorismo y Delitos Funcionarios
</t>
    </r>
    <r>
      <rPr>
        <b/>
        <sz val="9"/>
        <rFont val="Calibri"/>
        <family val="2"/>
      </rPr>
      <t xml:space="preserve">Asociadas al pago de remuneraciones
</t>
    </r>
    <r>
      <rPr>
        <sz val="9"/>
        <rFont val="Calibri"/>
        <family val="2"/>
      </rPr>
      <t xml:space="preserve">
Pagos realizados a empleados por conceptos distintos a los estipulados para sus remuneraciones.</t>
    </r>
  </si>
  <si>
    <r>
      <t xml:space="preserve">RE N°273/2023 aprueba Manual de Procedimientos del Sistema de Prevención del Lavado de Activos, Financiamiento del Terrorismo y Delitos Funcionarios
</t>
    </r>
    <r>
      <rPr>
        <b/>
        <sz val="9"/>
        <rFont val="Calibri"/>
        <family val="2"/>
      </rPr>
      <t xml:space="preserve">Asociadas al pago de remuneraciones
</t>
    </r>
    <r>
      <rPr>
        <sz val="9"/>
        <rFont val="Calibri"/>
        <family val="2"/>
      </rPr>
      <t xml:space="preserve">
Aumento deliberado de la carga horaria para el pago de horas extras inexistentes.</t>
    </r>
  </si>
  <si>
    <r>
      <t xml:space="preserve">RE N°273/2023 aprueba Manual de Procedimientos del Sistema de Prevención del Lavado de Activos, Financiamiento del Terrorismo y Delitos Funcionarios
</t>
    </r>
    <r>
      <rPr>
        <b/>
        <sz val="9"/>
        <rFont val="Calibri"/>
        <family val="2"/>
      </rPr>
      <t xml:space="preserve">Asociadas a la probidad funcionaria
</t>
    </r>
    <r>
      <rPr>
        <sz val="9"/>
        <rFont val="Calibri"/>
        <family val="2"/>
      </rPr>
      <t xml:space="preserve">
Uso del automóvil institucional para motivos personales y/o fuera de días laborales sin justificación alguna.</t>
    </r>
  </si>
  <si>
    <r>
      <t xml:space="preserve">RE N°273/2023 aprueba Manual de Procedimientos del Sistema de Prevención del Lavado de Activos, Financiamiento del Terrorismo y Delitos Funcionarios
</t>
    </r>
    <r>
      <rPr>
        <b/>
        <sz val="9"/>
        <rFont val="Calibri"/>
        <family val="2"/>
      </rPr>
      <t xml:space="preserve">Asociadas a Licitaciones y Compras Públicas
</t>
    </r>
    <r>
      <rPr>
        <sz val="9"/>
        <rFont val="Calibri"/>
        <family val="2"/>
      </rPr>
      <t xml:space="preserve">
Usos de trato directo sin causa legal que lo justifique y/o sin resolución aprobatoria. Adquisición de activos innecesarios para la institución pública o que no satisfacen las necesidades de la Institución.</t>
    </r>
  </si>
  <si>
    <r>
      <t xml:space="preserve">RE N°273/2023 aprueba Manual de Procedimientos del Sistema de Prevención del Lavado de Activos, Financiamiento del Terrorismo y Delitos Funcionarios
</t>
    </r>
    <r>
      <rPr>
        <b/>
        <sz val="9"/>
        <rFont val="Calibri"/>
        <family val="2"/>
      </rPr>
      <t xml:space="preserve">Asociadas a manejo de información
</t>
    </r>
    <r>
      <rPr>
        <sz val="9"/>
        <rFont val="Calibri"/>
        <family val="2"/>
      </rPr>
      <t xml:space="preserve">
Existencia de evidencias que soportan un posible ocultamiento o alteración de la información y/o maquillaje de la información reportada.</t>
    </r>
  </si>
  <si>
    <r>
      <t xml:space="preserve">RE N°273/2023 aprueba Manual de Procedimientos del Sistema de Prevención del Lavado de Activos, Financiamiento del Terrorismo y Delitos Funcionarios
</t>
    </r>
    <r>
      <rPr>
        <b/>
        <sz val="9"/>
        <rFont val="Calibri"/>
        <family val="2"/>
      </rPr>
      <t xml:space="preserve">Asociadas a transacciones financieras utilizando fondos públicos
</t>
    </r>
    <r>
      <rPr>
        <sz val="9"/>
        <rFont val="Calibri"/>
        <family val="2"/>
      </rPr>
      <t xml:space="preserve">
Simulación de documentos de respaldo de transacciones financieras relacionadas con la institución.</t>
    </r>
  </si>
  <si>
    <r>
      <t xml:space="preserve">RE N°273/2023 aprueba Manual de Procedimientos del Sistema de Prevención del Lavado de Activos, Financiamiento del Terrorismo y Delitos Funcionarios
</t>
    </r>
    <r>
      <rPr>
        <b/>
        <sz val="9"/>
        <rFont val="Calibri"/>
        <family val="2"/>
      </rPr>
      <t xml:space="preserve">Asociadas al pago de remuneraciones
</t>
    </r>
    <r>
      <rPr>
        <sz val="9"/>
        <rFont val="Calibri"/>
        <family val="2"/>
      </rPr>
      <t xml:space="preserve">
Pagos realizados a empleados por conceptos distintos a los estipulados para sus remuneraciones.
</t>
    </r>
    <r>
      <rPr>
        <b/>
        <sz val="9"/>
        <rFont val="Calibri"/>
        <family val="2"/>
      </rPr>
      <t>Asociadas a transacciones financieras utilizando fondos públicos</t>
    </r>
    <r>
      <rPr>
        <sz val="9"/>
        <rFont val="Calibri"/>
        <family val="2"/>
      </rPr>
      <t xml:space="preserve">
Pagos por trabajos o asesorías no realizadas, pagos anticipados o no concordantes con los avances de la obra.</t>
    </r>
  </si>
  <si>
    <r>
      <t xml:space="preserve">RE N°273/2023 aprueba Manual de Procedimientos del Sistema de Prevención del Lavado de Activos, Financiamiento del Terrorismo y Delitos Funcionarios
</t>
    </r>
    <r>
      <rPr>
        <b/>
        <sz val="9"/>
        <rFont val="Calibri"/>
        <family val="2"/>
      </rPr>
      <t xml:space="preserve">Asociadas a funcionarios de la Administración Pública 
</t>
    </r>
    <r>
      <rPr>
        <sz val="9"/>
        <rFont val="Calibri"/>
        <family val="2"/>
      </rPr>
      <t>Gran centralización de varias funciones en una misma persona y resistencia a delegar trabajo o aceptar cambios de su actividad, así como promociones que modifiquen sus actividades diarias.</t>
    </r>
    <r>
      <rPr>
        <b/>
        <sz val="10"/>
        <rFont val="Calibri"/>
        <family val="2"/>
      </rPr>
      <t/>
    </r>
  </si>
  <si>
    <r>
      <t xml:space="preserve">RE N°273/2023 aprueba Manual de Procedimientos del Sistema de Prevención del Lavado de Activos, Financiamiento del Terrorismo y Delitos Funcionarios
</t>
    </r>
    <r>
      <rPr>
        <b/>
        <sz val="9"/>
        <rFont val="Calibri"/>
        <family val="2"/>
      </rPr>
      <t xml:space="preserve">Asociadas a la probidad funcionaria
</t>
    </r>
    <r>
      <rPr>
        <sz val="9"/>
        <rFont val="Calibri"/>
        <family val="2"/>
      </rPr>
      <t xml:space="preserve">
Funcionarios públicos que, a menudo, se descuadran en caja con explicación insuficiente o inadecuada (omiten o no guardan registro de las transacciones realizadas, etc.).
</t>
    </r>
    <r>
      <rPr>
        <b/>
        <sz val="9"/>
        <rFont val="Calibri"/>
        <family val="2"/>
      </rPr>
      <t>Asociadas a transacciones financieras utilizando fondos públicos</t>
    </r>
    <r>
      <rPr>
        <sz val="9"/>
        <rFont val="Calibri"/>
        <family val="2"/>
      </rPr>
      <t xml:space="preserve">
Cuentas bancarias que no se concilian de manera oportuna.</t>
    </r>
  </si>
  <si>
    <t>Falta de control en el cumplimiento de vigencia y término de convenio para el cierre de los proyectos</t>
  </si>
  <si>
    <t>1.a</t>
  </si>
  <si>
    <t>1.b</t>
  </si>
  <si>
    <r>
      <t xml:space="preserve">División Presupuesto e Inversión Regional </t>
    </r>
    <r>
      <rPr>
        <b/>
        <sz val="9"/>
        <rFont val="Calibri"/>
        <family val="2"/>
      </rPr>
      <t>(</t>
    </r>
    <r>
      <rPr>
        <b/>
        <sz val="9"/>
        <color rgb="FF0070C0"/>
        <rFont val="Calibri"/>
        <family val="2"/>
      </rPr>
      <t>Departamento de Inversiones</t>
    </r>
    <r>
      <rPr>
        <sz val="9"/>
        <rFont val="Calibri"/>
        <family val="2"/>
      </rPr>
      <t xml:space="preserve">)
</t>
    </r>
  </si>
  <si>
    <r>
      <t>División Presupuesto e Inversión Regional (</t>
    </r>
    <r>
      <rPr>
        <b/>
        <sz val="9"/>
        <color rgb="FF0070C0"/>
        <rFont val="Calibri"/>
        <family val="2"/>
      </rPr>
      <t>Departamento de Inversiones</t>
    </r>
    <r>
      <rPr>
        <sz val="9"/>
        <rFont val="Calibri"/>
        <family val="2"/>
      </rPr>
      <t xml:space="preserve">)
</t>
    </r>
  </si>
  <si>
    <t>12.a</t>
  </si>
  <si>
    <t>12.b</t>
  </si>
  <si>
    <t>13.a</t>
  </si>
  <si>
    <t>13.b</t>
  </si>
  <si>
    <t>14.a</t>
  </si>
  <si>
    <t>14.b</t>
  </si>
  <si>
    <t>19.a</t>
  </si>
  <si>
    <t>19.b</t>
  </si>
  <si>
    <r>
      <t>División de Presupuesto e Inversión Regional
(</t>
    </r>
    <r>
      <rPr>
        <b/>
        <sz val="9"/>
        <color rgb="FF0070C0"/>
        <rFont val="Calibri"/>
        <family val="2"/>
      </rPr>
      <t>Departamento de Control de Programas</t>
    </r>
    <r>
      <rPr>
        <sz val="9"/>
        <rFont val="Calibri"/>
        <family val="2"/>
      </rPr>
      <t xml:space="preserve">)
División de Planificación y Desarrollo Regional 
</t>
    </r>
    <r>
      <rPr>
        <b/>
        <sz val="9"/>
        <color rgb="FF0070C0"/>
        <rFont val="Calibri"/>
        <family val="2"/>
      </rPr>
      <t>(Departamento de Análisis y Evaluación de Inversiones)</t>
    </r>
  </si>
  <si>
    <r>
      <t>División de Presupuesto e Inversión Regional
(</t>
    </r>
    <r>
      <rPr>
        <b/>
        <sz val="9"/>
        <color rgb="FF0070C0"/>
        <rFont val="Calibri"/>
        <family val="2"/>
      </rPr>
      <t>Departamentos de Control de Programas y de Presupuesto</t>
    </r>
    <r>
      <rPr>
        <sz val="9"/>
        <rFont val="Calibri"/>
        <family val="2"/>
      </rPr>
      <t>)
División de Administración de Finanzas
(</t>
    </r>
    <r>
      <rPr>
        <b/>
        <sz val="9"/>
        <color rgb="FF0070C0"/>
        <rFont val="Calibri"/>
        <family val="2"/>
      </rPr>
      <t>Departamento de Finanzas</t>
    </r>
    <r>
      <rPr>
        <sz val="9"/>
        <rFont val="Calibri"/>
        <family val="2"/>
      </rPr>
      <t>)</t>
    </r>
  </si>
  <si>
    <t>23.a</t>
  </si>
  <si>
    <t>23.b</t>
  </si>
  <si>
    <r>
      <t>División de Administración y Finanzas
Administración Regional
(</t>
    </r>
    <r>
      <rPr>
        <b/>
        <sz val="9"/>
        <color rgb="FF0070C0"/>
        <rFont val="Calibri"/>
        <family val="2"/>
      </rPr>
      <t>Departamento Jurídico y Fiscalía</t>
    </r>
    <r>
      <rPr>
        <sz val="9"/>
        <rFont val="Calibri"/>
        <family val="2"/>
      </rPr>
      <t>)</t>
    </r>
  </si>
  <si>
    <r>
      <rPr>
        <b/>
        <sz val="9"/>
        <color rgb="FF0070C0"/>
        <rFont val="Calibri"/>
        <family val="2"/>
      </rPr>
      <t>Paola Valenzuela</t>
    </r>
    <r>
      <rPr>
        <sz val="9"/>
        <rFont val="Calibri"/>
        <family val="2"/>
      </rPr>
      <t xml:space="preserve">
Jefa Depto. Ejecución
División de Infraestructura y Transportes
</t>
    </r>
  </si>
  <si>
    <r>
      <rPr>
        <b/>
        <sz val="9"/>
        <color rgb="FF0070C0"/>
        <rFont val="Calibri"/>
        <family val="2"/>
      </rPr>
      <t>Alejandro Linay</t>
    </r>
    <r>
      <rPr>
        <sz val="9"/>
        <rFont val="Calibri"/>
        <family val="2"/>
      </rPr>
      <t xml:space="preserve">
Jefe Depto. Inversiones (S)
División de Presupuesto e Inversión Regional</t>
    </r>
  </si>
  <si>
    <r>
      <rPr>
        <b/>
        <sz val="9"/>
        <color rgb="FF0070C0"/>
        <rFont val="Calibri"/>
        <family val="2"/>
      </rPr>
      <t>Alejandra Acevedo</t>
    </r>
    <r>
      <rPr>
        <sz val="9"/>
        <color theme="1"/>
        <rFont val="Calibri"/>
        <family val="2"/>
      </rPr>
      <t xml:space="preserve">
Jefa Depto. Análisis y Evaluación de Inversiones
División de Planificación y Desarrollo Regional</t>
    </r>
  </si>
  <si>
    <r>
      <rPr>
        <b/>
        <sz val="9"/>
        <color rgb="FF0070C0"/>
        <rFont val="Calibri"/>
        <family val="2"/>
      </rPr>
      <t>Rosa Garay</t>
    </r>
    <r>
      <rPr>
        <sz val="9"/>
        <rFont val="Calibri"/>
        <family val="2"/>
      </rPr>
      <t xml:space="preserve">
Jefa Depto. Finanzas
División de Administración y Finanzas</t>
    </r>
  </si>
  <si>
    <r>
      <rPr>
        <b/>
        <sz val="9"/>
        <color rgb="FF0070C0"/>
        <rFont val="Calibri"/>
        <family val="2"/>
      </rPr>
      <t>Carlos González</t>
    </r>
    <r>
      <rPr>
        <sz val="9"/>
        <color theme="1"/>
        <rFont val="Calibri"/>
        <family val="2"/>
      </rPr>
      <t xml:space="preserve">
Jefe Depto. Control de Programas
División de Presupuesto e Inversión Regional
</t>
    </r>
  </si>
  <si>
    <r>
      <rPr>
        <b/>
        <sz val="9"/>
        <color rgb="FF0070C0"/>
        <rFont val="Calibri"/>
        <family val="2"/>
      </rPr>
      <t>Jennifer Lueiza</t>
    </r>
    <r>
      <rPr>
        <sz val="9"/>
        <rFont val="Calibri"/>
        <family val="2"/>
      </rPr>
      <t xml:space="preserve">
Jefa Depto. Gestión y Desarrollo de Personas
División Administración y Finanzas</t>
    </r>
  </si>
  <si>
    <r>
      <rPr>
        <b/>
        <sz val="9"/>
        <color rgb="FF0070C0"/>
        <rFont val="Calibri"/>
        <family val="2"/>
      </rPr>
      <t>Maria José Durán</t>
    </r>
    <r>
      <rPr>
        <sz val="9"/>
        <rFont val="Calibri"/>
        <family val="2"/>
      </rPr>
      <t xml:space="preserve">
Abogada
División de Administración y Finanzas</t>
    </r>
  </si>
  <si>
    <t>33.a</t>
  </si>
  <si>
    <t>33.b</t>
  </si>
  <si>
    <r>
      <rPr>
        <b/>
        <sz val="9"/>
        <color rgb="FF0070C0"/>
        <rFont val="Calibri"/>
        <family val="2"/>
      </rPr>
      <t>Miguel Collio</t>
    </r>
    <r>
      <rPr>
        <sz val="9"/>
        <rFont val="Calibri"/>
        <family val="2"/>
      </rPr>
      <t xml:space="preserve">
Jefe Depto. Compras
División de Administración y Finanzas</t>
    </r>
  </si>
  <si>
    <r>
      <t xml:space="preserve">División de Administración y Finanzas
</t>
    </r>
    <r>
      <rPr>
        <b/>
        <sz val="9"/>
        <color rgb="FF0070C0"/>
        <rFont val="Calibri"/>
        <family val="2"/>
      </rPr>
      <t>(Departamentos de Gestión y Desarrollo de Personas y de Servicios Generales</t>
    </r>
    <r>
      <rPr>
        <sz val="9"/>
        <rFont val="Calibri"/>
        <family val="2"/>
      </rPr>
      <t>)</t>
    </r>
  </si>
  <si>
    <r>
      <t>Administración Regional
(</t>
    </r>
    <r>
      <rPr>
        <b/>
        <sz val="9"/>
        <color rgb="FF0070C0"/>
        <rFont val="Calibri"/>
        <family val="2"/>
      </rPr>
      <t>Departamento Jurídico y Fiscalía</t>
    </r>
    <r>
      <rPr>
        <sz val="9"/>
        <rFont val="Calibri"/>
        <family val="2"/>
      </rPr>
      <t>)
División de Presupuesto e Inversión Regional
(</t>
    </r>
    <r>
      <rPr>
        <b/>
        <sz val="9"/>
        <color rgb="FF0070C0"/>
        <rFont val="Calibri"/>
        <family val="2"/>
      </rPr>
      <t>Departamento de Inversiones</t>
    </r>
    <r>
      <rPr>
        <sz val="9"/>
        <rFont val="Calibri"/>
        <family val="2"/>
      </rPr>
      <t>)</t>
    </r>
  </si>
  <si>
    <t>38.a</t>
  </si>
  <si>
    <t>38.b</t>
  </si>
  <si>
    <r>
      <rPr>
        <b/>
        <sz val="9"/>
        <color rgb="FF0070C0"/>
        <rFont val="Calibri"/>
        <family val="2"/>
      </rPr>
      <t>Israel Chamorro</t>
    </r>
    <r>
      <rPr>
        <sz val="9"/>
        <color theme="1"/>
        <rFont val="Calibri"/>
        <family val="2"/>
      </rPr>
      <t xml:space="preserve">
Jefe Depto. Jurídico y Fiscalía
Administración Regional</t>
    </r>
  </si>
  <si>
    <r>
      <t xml:space="preserve">AUDITORÍA A LOS ESTADOS ESTADO FINANCIEROS Y ANALISIS DE CUENTA AÑO 2023/ INFORME 1/2024/ OFICINA DE AUDITORIA INTERNA
</t>
    </r>
    <r>
      <rPr>
        <b/>
        <sz val="9"/>
        <rFont val="Calibri"/>
        <family val="2"/>
      </rPr>
      <t>INTERNO</t>
    </r>
  </si>
  <si>
    <r>
      <t xml:space="preserve">AUDITORIA ASEGURAMIENTO A LAS COMPRAS PÚBLICAS INFORME Nº 03/2024/OFICINA DE AUDITORIA INTERNA
</t>
    </r>
    <r>
      <rPr>
        <b/>
        <sz val="9"/>
        <rFont val="Calibri"/>
        <family val="2"/>
      </rPr>
      <t>INTERNO</t>
    </r>
  </si>
  <si>
    <r>
      <t xml:space="preserve">AUDITORÍA CONTRALORÍA 
INFORME 600/2024 
INSPECCION DE OBRAS PUBLICAS GOBIERNO REGIONAL METROPOLITANO MEJORAMIENTO DE RECINTOS DEPORTIVOS EN LA REGIÓN METROPOLITANA DE SANTIAGO
</t>
    </r>
    <r>
      <rPr>
        <b/>
        <sz val="9"/>
        <color theme="1"/>
        <rFont val="Calibri"/>
        <family val="2"/>
      </rPr>
      <t>INTERNO</t>
    </r>
  </si>
  <si>
    <r>
      <t xml:space="preserve">INFORME CONTRALORÍA 715/2024 
INFORME FINAL MUNICIPALIDAD DE LA FLORIDA
</t>
    </r>
    <r>
      <rPr>
        <b/>
        <sz val="9"/>
        <rFont val="Calibri"/>
        <family val="2"/>
      </rPr>
      <t>INTERNO</t>
    </r>
  </si>
  <si>
    <r>
      <t xml:space="preserve">INFORME DE CONTRALORÍA 846/2024 
INFORME FINAL GOBIERNO REGIONAL METROPOLITANO CONSTRUCCIÓN SEDE DEPORTISTAS POR UN SUEÑO
</t>
    </r>
    <r>
      <rPr>
        <b/>
        <sz val="9"/>
        <rFont val="Calibri"/>
        <family val="2"/>
      </rPr>
      <t>INTERNO</t>
    </r>
  </si>
  <si>
    <r>
      <t xml:space="preserve">INFORME DE CONTRALORIA 112/2025 
SEGUIMIENTO AL INFORME FINAL 971/2023 PROGRAMA NACIONAL DE RESIDUOS SOLIDOS, PNRS, SUBDERE
</t>
    </r>
    <r>
      <rPr>
        <b/>
        <sz val="9"/>
        <rFont val="Calibri"/>
        <family val="2"/>
      </rPr>
      <t>INTERNO</t>
    </r>
  </si>
  <si>
    <r>
      <t xml:space="preserve">INFORME DE CONTRALORIA 265/2024 
CORPORACIÓN DE DESARROLLO TERRITORIAL Y TURISMO
</t>
    </r>
    <r>
      <rPr>
        <b/>
        <sz val="9"/>
        <rFont val="Calibri"/>
        <family val="2"/>
      </rPr>
      <t>INTERNO</t>
    </r>
  </si>
  <si>
    <r>
      <t xml:space="preserve">INFORME DE CONTRALORIA 873/2025
AUDITORÍA A LOS GASTOS EJECUTADOS, AL ESTADO DE LAS TRANSFERENCIAS Y AL USO DE RECURSOS PÚBLICOS POR PARTE DEL GOBIERNO REGIONAL METROPOLITANO DE SANTIAGO DURANTE EL PERIODO COMPRENDIDO ENTRE LOS MESES DE ENERO Y SEPTIEMBRE DE 2024
</t>
    </r>
    <r>
      <rPr>
        <b/>
        <sz val="9"/>
        <rFont val="Calibri"/>
        <family val="2"/>
      </rPr>
      <t>INTERNO</t>
    </r>
  </si>
  <si>
    <r>
      <t xml:space="preserve">ASEG N°8.1-2024: AUDITORÍA A PROYECTOS DEL SUBTITULO 29 CÓDIGO BIP 40052437-0/ OFICINA DE AUDITORIA INTERNA
</t>
    </r>
    <r>
      <rPr>
        <b/>
        <sz val="9"/>
        <rFont val="Calibri"/>
        <family val="2"/>
      </rPr>
      <t>INTERNO</t>
    </r>
  </si>
  <si>
    <r>
      <t xml:space="preserve">INFORME EJECUTIVO DE AUDITORÍA ASEG N°09.1-2024 PROYECTOS DEL SUBTITULO 33/ OFICINA DE AUDITORIA INTERNA
</t>
    </r>
    <r>
      <rPr>
        <b/>
        <sz val="9"/>
        <rFont val="Calibri"/>
        <family val="2"/>
      </rPr>
      <t>INTERNO</t>
    </r>
  </si>
  <si>
    <t>40.a</t>
  </si>
  <si>
    <t>40.b</t>
  </si>
  <si>
    <t>41.a</t>
  </si>
  <si>
    <t>41.b</t>
  </si>
  <si>
    <t>44.a</t>
  </si>
  <si>
    <t>44.b</t>
  </si>
  <si>
    <t>45.a</t>
  </si>
  <si>
    <t>45.b</t>
  </si>
  <si>
    <r>
      <t>División de Presupuesto e Inversión Regional)
(</t>
    </r>
    <r>
      <rPr>
        <b/>
        <sz val="9"/>
        <color rgb="FF0070C0"/>
        <rFont val="Calibri"/>
        <family val="2"/>
      </rPr>
      <t>Departamentos de Inversiones y de Presupuesto</t>
    </r>
    <r>
      <rPr>
        <sz val="9"/>
        <rFont val="Calibri"/>
        <family val="2"/>
      </rPr>
      <t xml:space="preserve">)
</t>
    </r>
  </si>
  <si>
    <t>3.a</t>
  </si>
  <si>
    <t>3.b</t>
  </si>
  <si>
    <t>4.a</t>
  </si>
  <si>
    <t>4.b</t>
  </si>
  <si>
    <t>7.a</t>
  </si>
  <si>
    <t>7.b</t>
  </si>
  <si>
    <t>9.a</t>
  </si>
  <si>
    <t>9.b</t>
  </si>
  <si>
    <t>9.c</t>
  </si>
  <si>
    <r>
      <t>División Presupuesto e Inversión Regional (</t>
    </r>
    <r>
      <rPr>
        <b/>
        <sz val="9"/>
        <color rgb="FF0070C0"/>
        <rFont val="Calibri"/>
        <family val="2"/>
      </rPr>
      <t>Departamentos de Inversiones y de Presupuesto</t>
    </r>
    <r>
      <rPr>
        <sz val="9"/>
        <rFont val="Calibri"/>
        <family val="2"/>
      </rPr>
      <t>)
División de Administración y Finanzas (</t>
    </r>
    <r>
      <rPr>
        <b/>
        <sz val="9"/>
        <color rgb="FF0070C0"/>
        <rFont val="Calibri"/>
        <family val="2"/>
      </rPr>
      <t>Departamento de Finanzas</t>
    </r>
    <r>
      <rPr>
        <sz val="9"/>
        <rFont val="Calibri"/>
        <family val="2"/>
      </rPr>
      <t xml:space="preserve">)
</t>
    </r>
  </si>
  <si>
    <r>
      <rPr>
        <b/>
        <sz val="9"/>
        <color rgb="FF0070C0"/>
        <rFont val="Calibri"/>
        <family val="2"/>
      </rPr>
      <t xml:space="preserve">Juan Miranda
</t>
    </r>
    <r>
      <rPr>
        <sz val="9"/>
        <rFont val="Calibri"/>
        <family val="2"/>
      </rPr>
      <t>Jefe Depto. Presupuesto
División de Presupuesto e Inversión Regional</t>
    </r>
  </si>
  <si>
    <t>SISTEMA</t>
  </si>
  <si>
    <t>22.a</t>
  </si>
  <si>
    <t>22.b</t>
  </si>
  <si>
    <t>22.c</t>
  </si>
  <si>
    <t>22.d</t>
  </si>
  <si>
    <r>
      <t>División de Presupuesto e Inversión Regional
(</t>
    </r>
    <r>
      <rPr>
        <b/>
        <sz val="9"/>
        <color rgb="FF0070C0"/>
        <rFont val="Calibri"/>
        <family val="2"/>
      </rPr>
      <t>Departamento de Control de Programas</t>
    </r>
    <r>
      <rPr>
        <sz val="9"/>
        <rFont val="Calibri"/>
        <family val="2"/>
      </rPr>
      <t xml:space="preserve">)
</t>
    </r>
    <r>
      <rPr>
        <b/>
        <sz val="9"/>
        <rFont val="Calibri"/>
        <family val="2"/>
      </rPr>
      <t>Unidad técnica GS</t>
    </r>
  </si>
  <si>
    <r>
      <rPr>
        <b/>
        <sz val="9"/>
        <color rgb="FF0070C0"/>
        <rFont val="Calibri"/>
        <family val="2"/>
      </rPr>
      <t>Natalia Garay</t>
    </r>
    <r>
      <rPr>
        <sz val="9"/>
        <color theme="1"/>
        <rFont val="Calibri"/>
        <family val="2"/>
      </rPr>
      <t xml:space="preserve">
Jefa (S) Depto. Medio Ambiente y Acción Climática
División de Presupuesto e Inversión Regional
</t>
    </r>
  </si>
  <si>
    <r>
      <rPr>
        <b/>
        <sz val="9"/>
        <color rgb="FF0070C0"/>
        <rFont val="Calibri"/>
        <family val="2"/>
      </rPr>
      <t>Nicolás Barrientos</t>
    </r>
    <r>
      <rPr>
        <sz val="9"/>
        <color theme="1"/>
        <rFont val="Calibri"/>
        <family val="2"/>
      </rPr>
      <t xml:space="preserve">
Jefe Depto. Monitoreo de Programas e Iniciativas Sociales
División de Desarrollo Social y Humano
</t>
    </r>
  </si>
  <si>
    <r>
      <rPr>
        <b/>
        <sz val="9"/>
        <color rgb="FF0070C0"/>
        <rFont val="Calibri"/>
        <family val="2"/>
      </rPr>
      <t xml:space="preserve">Juan Miranda  </t>
    </r>
    <r>
      <rPr>
        <sz val="9"/>
        <color theme="1"/>
        <rFont val="Calibri"/>
        <family val="2"/>
      </rPr>
      <t xml:space="preserve">
Jefe Depto. Presupuesto
División de Presupuesto e Inversión Regional</t>
    </r>
  </si>
  <si>
    <r>
      <t>División de Presupuesto e Inversión Regional)
(</t>
    </r>
    <r>
      <rPr>
        <b/>
        <sz val="9"/>
        <color rgb="FF0070C0"/>
        <rFont val="Calibri"/>
        <family val="2"/>
      </rPr>
      <t xml:space="preserve"> Departamentos de Inversiones y Presupuesto</t>
    </r>
    <r>
      <rPr>
        <sz val="9"/>
        <rFont val="Calibri"/>
        <family val="2"/>
      </rPr>
      <t>)
División de Administración de Finanzas
(</t>
    </r>
    <r>
      <rPr>
        <b/>
        <sz val="9"/>
        <color rgb="FF0070C0"/>
        <rFont val="Calibri"/>
        <family val="2"/>
      </rPr>
      <t>Departamento de Finanzas</t>
    </r>
    <r>
      <rPr>
        <sz val="9"/>
        <rFont val="Calibri"/>
        <family val="2"/>
      </rPr>
      <t xml:space="preserve">)
</t>
    </r>
  </si>
  <si>
    <t>46.a</t>
  </si>
  <si>
    <t>46.b</t>
  </si>
  <si>
    <t>46.c</t>
  </si>
  <si>
    <r>
      <t xml:space="preserve">RE N°273/2023 aprueba Manual de Procedimientos del Sistema de Prevención del Lavado de Activos, Financiamiento del Terrorismo y Delitos Funcionarios
</t>
    </r>
    <r>
      <rPr>
        <b/>
        <sz val="9"/>
        <rFont val="Calibri"/>
        <family val="2"/>
      </rPr>
      <t xml:space="preserve">Asociadas a Procesos de contratación de funcionarios públicos 
</t>
    </r>
    <r>
      <rPr>
        <sz val="9"/>
        <rFont val="Calibri"/>
        <family val="2"/>
      </rPr>
      <t xml:space="preserve">
Contratar a funcionarios sin ajustarse a los procedimientos legales o mecanismos internos de selección, contratando personas que no cumplen con los perfiles requeridos para el cargo o que no corresponden a las necesidades reales de la institución pública.</t>
    </r>
  </si>
  <si>
    <r>
      <rPr>
        <b/>
        <sz val="9"/>
        <color rgb="FF0070C0"/>
        <rFont val="Calibri"/>
        <family val="2"/>
      </rPr>
      <t>Claudio Muñoz</t>
    </r>
    <r>
      <rPr>
        <sz val="9"/>
        <rFont val="Calibri"/>
        <family val="2"/>
      </rPr>
      <t xml:space="preserve">
Jefe Depto. Servicios Generales
División de Administración y Finanzas</t>
    </r>
  </si>
  <si>
    <r>
      <t>División de Presupuesto e Inversión Regional
(</t>
    </r>
    <r>
      <rPr>
        <b/>
        <sz val="9"/>
        <color rgb="FF0070C0"/>
        <rFont val="Calibri"/>
        <family val="2"/>
      </rPr>
      <t>Departamento de Control de Programa</t>
    </r>
    <r>
      <rPr>
        <sz val="9"/>
        <rFont val="Calibri"/>
        <family val="2"/>
      </rPr>
      <t>)
División de Fomento e Industria
(</t>
    </r>
    <r>
      <rPr>
        <b/>
        <sz val="9"/>
        <color rgb="FF0070C0"/>
        <rFont val="Calibri"/>
        <family val="2"/>
      </rPr>
      <t>Departamento de Ciencia, Tecnología, Innovación y Smart City</t>
    </r>
    <r>
      <rPr>
        <sz val="9"/>
        <rFont val="Calibri"/>
        <family val="2"/>
      </rPr>
      <t>)</t>
    </r>
  </si>
  <si>
    <r>
      <rPr>
        <b/>
        <sz val="9"/>
        <color rgb="FF0070C0"/>
        <rFont val="Calibri"/>
        <family val="2"/>
      </rPr>
      <t>Cristian Blanc</t>
    </r>
    <r>
      <rPr>
        <sz val="9"/>
        <color theme="1"/>
        <rFont val="Calibri"/>
        <family val="2"/>
      </rPr>
      <t xml:space="preserve">
Jefe Depto. Ciencia, Tecnología, Innovación y Smart City
División de Fomento e Industria</t>
    </r>
  </si>
  <si>
    <r>
      <t xml:space="preserve">INFORME EJECUTIVO DE AUDITORÍA N°9.2 PROYECTOS SUBT.33/ OFICINA DE AUDITORIA INTERNA
</t>
    </r>
    <r>
      <rPr>
        <b/>
        <sz val="9"/>
        <rFont val="Calibri"/>
        <family val="2"/>
      </rPr>
      <t>INTERNO</t>
    </r>
  </si>
  <si>
    <r>
      <t xml:space="preserve">INFORME Nº 11/2025 AUDITORIA AL CIERRE CONTABLE Y ADMINISTRATIVO DE PROGRAMAS DIFOI/ OFICINA DE AUDITORIA
</t>
    </r>
    <r>
      <rPr>
        <b/>
        <sz val="9"/>
        <rFont val="Calibri"/>
        <family val="2"/>
      </rPr>
      <t>INTERNO</t>
    </r>
  </si>
  <si>
    <t>43.a</t>
  </si>
  <si>
    <t>43.b</t>
  </si>
  <si>
    <t>Revisión semestral de las resoluciones que aprueban contrato, según corresponda, en los archivos adjuntos de las licitaciones realizadas en el semestre ejecutado.</t>
  </si>
  <si>
    <t>Dt</t>
  </si>
  <si>
    <t>Pe</t>
  </si>
  <si>
    <t>Ma</t>
  </si>
  <si>
    <t>www.mercadopublico.cl</t>
  </si>
  <si>
    <t>Se recibe el pago, se verifican los antecedentes y se transfieren los recursos en un plazo máximo de 3 días hábiles</t>
  </si>
  <si>
    <t>Encargada Unidad de Tesorería</t>
  </si>
  <si>
    <t>Cr</t>
  </si>
  <si>
    <t>At</t>
  </si>
  <si>
    <t>SAGIR
SGD</t>
  </si>
  <si>
    <t>Se analizan y verifican los asientos contables asociados a los memorandos de rendición</t>
  </si>
  <si>
    <t>Encargado Unidad de Contabilidad</t>
  </si>
  <si>
    <t>Sagir
SIGFE
Excel</t>
  </si>
  <si>
    <t>Se elaboran y aprueban las conciliaciones bancarias mensualmente y son firmadas por el Encargado de la Unidad de Contabilidad y la Encargada de la Unidad de Presupuesto de Funcionamiento</t>
  </si>
  <si>
    <t>Sistema de Conciliaciones</t>
  </si>
  <si>
    <t>El Depto. de Presupuesto debe solicitar la apertura por asignación por cada iniciativa del subtítulo 24 ítem 08</t>
  </si>
  <si>
    <t>Correo electrónico
SERVICEDESK (SIGFE)</t>
  </si>
  <si>
    <t>La Jefatura Depto. de Finanzas realizó el cierre de todas las cuentas corrientes del BancoEstado, originarias de este riesgo.</t>
  </si>
  <si>
    <t>Jefatura Depto. de Finanzas</t>
  </si>
  <si>
    <t>No aplica</t>
  </si>
  <si>
    <t>La Jefatura Depto. de Finanzas coordinó con el Departamento de Tecnologías de la Información el desarrollo de un sistema propio de conciliaciones bancarias, que fue implementado en enero 2025.</t>
  </si>
  <si>
    <t>El Encargado Unidad de Contabilidad realiza una revisión en el Sistema SAGIR verificando los antecedentes que respaldan la rendición para su rebaja contable en el SIGFE.</t>
  </si>
  <si>
    <t>SGD
SAGIR
SIGFE</t>
  </si>
  <si>
    <t>La Unidad de Tesorería mensualmente remite nómina Excel con las transferencias realizadas y detalle de la Ley N°19.862.</t>
  </si>
  <si>
    <t>Encargado Unidad de Tesorería</t>
  </si>
  <si>
    <t>Correo electrónico
Ley N°19.862</t>
  </si>
  <si>
    <t>El Encargado Unidad de Contabilidad, de acuerdo a la estructura de responsabilidades y de gestión para la regularización de los saldos pendientes en cuenta contable deudores aprobada vía RE N°1261/2025, remite bimestralmente los análisis de los saldos pendientes a la Jefatura DIPIR y asiste a las reuniones mensuales de seguimiento.</t>
  </si>
  <si>
    <t>SIGFE
Excel
SGD</t>
  </si>
  <si>
    <t>La Unidad de Tesorería, de acuerdo al procedimiento para la gestión de instrumentos financieros de garantía, establece los pasos para la custodia, para el cobro y devolución de las garantías.</t>
  </si>
  <si>
    <t>Sistema boletas</t>
  </si>
  <si>
    <t>La Unidad de Contabilidad está en proceso de consolidación de los registros de los movimientos de cuentas con sus saldos desde el año 2014 a la fecha.</t>
  </si>
  <si>
    <t xml:space="preserve">SIGFE
Excel
</t>
  </si>
  <si>
    <t>La Unidad de Contabilidad, mensualmente, para el cierre del mes remite correo electrónico al Departamento de Presupuesto para la verificación de la cuadratura del período.</t>
  </si>
  <si>
    <t>SGD
SAGIR
SIGFE
Correo electrónico</t>
  </si>
  <si>
    <t>Pd</t>
  </si>
  <si>
    <t>Planilla Excel</t>
  </si>
  <si>
    <t>Aplicación del Manual de procedimiento para el seguimiento y monitoreo de programas técnico y financiero.</t>
  </si>
  <si>
    <t xml:space="preserve">Analista DIFOI/ Analista control de Gestión DIFOI </t>
  </si>
  <si>
    <t>Pv</t>
  </si>
  <si>
    <t>Sa</t>
  </si>
  <si>
    <t>Sistema de gestión de proyectos/ SIGFE / Excel control / Repositorio documental institucional</t>
  </si>
  <si>
    <t xml:space="preserve">Implementación de plataforma integrada de seguimiento de proyectos, con validaciones automáticas, alertas tempranas y control de hitos financieros y contractuales, para abordar de manera integral los riesgos asociados a los procesos de rendición, documentación y monitoreo. Esta plataforma facilitará la mejora continua en la gestión de proyectos, optimizando la comunicación de los procesos y asegurando el cumplimiento de los plazos y requisitos contractuales. Las revisiones y actualizaciones del sistema se realizarán mensualmente durante las reuniones de avance de proyectos, con un seguimiento más detallado cada trimestre. </t>
  </si>
  <si>
    <t xml:space="preserve">Se asegura la pertinencia técnica mediante la implementación de un checklist obligatorio que incluye los ítems y los gastos asociados a cada producto/servicio utilizado en el programa. Además, se establece una separación de funciones entre el análisis técnico y financiero, garantizando una trazabilidad documental. </t>
  </si>
  <si>
    <t>Analista DIFOI</t>
  </si>
  <si>
    <t xml:space="preserve">Analista control de Gestión DIFOI </t>
  </si>
  <si>
    <t>Implementación de plataforma integrada de seguimiento de proyectos, con validaciones automáticas, alertas tempranas y control de hitos financieros y contractuales, el control se realizará trimestralmente de requerirse considerando, siempre una primera revisión al momento de ingreso del documento de garantía.</t>
  </si>
  <si>
    <t>Revisar y actualizar el instructivo existente para transformarlo en un Manual de Procedimientos, que contemple los compromisos por la auditoría N°11/2025. Este deberá servir de insumo para la creación de reglas de negocio claves para la plataforma integrada de seguimiento de proyectos</t>
  </si>
  <si>
    <t xml:space="preserve">Revisión mensual de la pertinencia técnica de los gastos rendidos por la unidad ejecutora, los cuales son expuestos por la unidad de control de programas. </t>
  </si>
  <si>
    <t>Oc</t>
  </si>
  <si>
    <t>Medición mensual de indicadores para el monitoreo técnico de los proyectos y programas alojados en el Departamento de Monitoreo de Programas e Iniciativas Sociales.</t>
  </si>
  <si>
    <t>Se informa que se eliminan las bitácoras que aún eran utilizadas por parte del personal como formato de marcaje, dando inicio al proceso de registro de asistencia mediante reloj control, el cual pasa a ser el mecanismo oficial para el registro de ingresos y salidas.
Asimismo, la Política sobre Trabajo Extraordinario establece un plazo máximo de cinco días hábiles para la presentación de las solicitudes correspondientes. Transcurrido dicho plazo, el sistema procederá al bloqueo automático de la solicitud.
Finalmente, toda petición de trabajo extraordinario deberá encontrarse debidamente fundamentada, incorporando argumentos claros y suficientes que justifiquen su requerimiento, y contar obligatoriamente con la autorización de la jefatura respectiva.</t>
  </si>
  <si>
    <t>Jefa Depto. Gestión y Desarrollo de Personas</t>
  </si>
  <si>
    <t>Módulo RRHH</t>
  </si>
  <si>
    <t>Se elabora un protocolo sobre la contratación de personas a honorarios en el Gobierno de Santiago, en el cual se define una escala de sueldos y se establece que el monto a pagar a las personas contratadas bajo esta modalidad no podrá, en ningún caso, superar el 90 % de la remuneración bruta mensualizada del Gobernador Regional. Asimismo, dichas contrataciones se ajustarán al Instructivo Presidencial sobre el buen uso de los recursos fiscales, que se imparte anualmente, especialmente en lo referido a los años de experiencia laboral y al nivel académico exigido.</t>
  </si>
  <si>
    <t>SIAPER</t>
  </si>
  <si>
    <t>Se elabora una política sobre trabajo extraordinario, mediante la cual se establece un plazo máximo de cinco días hábiles para la presentación de las solicitudes. Vencido dicho plazo, el sistema procederá al bloqueo automático de la solicitud. Asimismo, toda petición deberá estar debidamente fundamentada, incorporando argumentos claros y sólidos que justifiquen su requerimiento , contando obligatoriamente con la autorización de la jefatura respectiva.</t>
  </si>
  <si>
    <t>Se elabora un protocolo sobre la contratación de personas a honorarios en el Gobierno de Santiago, mediante el cual se establecen criterios mínimos de contenido y cumplimiento. Estos criterios son verificados de forma minuciosa y con periodicidad mensual, a través de los informes respectivos, los cuales son revisados en primera instancia por las jefaturas correspondientes. En caso de detectarse observaciones o hallazgos, el Área de Personal los comunica oportunamente para su regularización y resolución.</t>
  </si>
  <si>
    <t>Se elabora un Instructivo para la Gestión de Licencias Médicas del Gobierno Regional Metropolitano de Santiago, el cual es difundido y socializado a través del correo institucional, reuniones informativas, diario mural y otros medios de comunicación interna, con el fin de asegurar su adecuado conocimiento y cumplimiento.</t>
  </si>
  <si>
    <t>SGD</t>
  </si>
  <si>
    <t>Smart GPS</t>
  </si>
  <si>
    <t>SGA
SGD</t>
  </si>
  <si>
    <t>De acuerdo a lo estipulado en la Circular 5 el analista de la Unidad de Evaluación de Inversiones, revisa el proyecto Técnicamente, es decir, revisa la coherencia entre las Especificaciones Técnicas, Presupuesto y Planimetría. Respecto a la especificidad de las EETT, se procederá a solicitar a los analistas que pidan en la descripción del producto lo siguiente: “Como mínimo y pueden ser de características iguales o superiores”. 
Por su parte, para subsanar este error se propone implementar el segundo Check en los proyectos del S.N.I, para lo cual se solicitará a informática habilitar esta herramienta en SAGIR.</t>
  </si>
  <si>
    <t>SAGIR</t>
  </si>
  <si>
    <t xml:space="preserve">Jefatura Departamento de Ejecución / Encargado/a Unidad Impacto - Interés Regional / ITO - AITO - DTOG / Analista Departamento de Inversiones </t>
  </si>
  <si>
    <t>SGD: envío de antecedentes se realizan mediante memorándum conductor con totalidad de expediente adjunto</t>
  </si>
  <si>
    <t>El Departamento de Ejecución, con el objetivo de dar cumplimiento a las Resoluciones N° 6.826-2014 y N° 1.992-2021 de la Contraloría General de la República, ha implementado en sus sistemas de seguimiento interno los siguientes elementos:
-Sistema de Alertas y Notificaciones: El Encargado de Control de Gestión y Coordinación del Departamento utiliza un calendario Outlook vinculado al correo institucional para generar alertas mensuales.
-Procedimiento de Actualización: Tras la alerta, se notifica mediante correo electrónico a los/as Encargados/as de las Unidades de Impacto e Interés Regional, quienes tienen la responsabilidad de actualizar el estado mensual de su cartera de proyectos en la plataforma SISGEOB de la Contraloría General de la República.</t>
  </si>
  <si>
    <t>Jefaturas Departamento de Ejecución - Proyectos - Inversiones Presupuesto / Encargado/a de Unidad / ITO - Supervisor de Contrato / Analista Departamento Inversiones - Analista Departamento Presupuesto - USTS</t>
  </si>
  <si>
    <t>Jefatura Departamento de Ejecución / Encargado/a Unidad Impacto - Interés Regional / ITO - ATO - DTOG / Analista Departamento de Inversiones</t>
  </si>
  <si>
    <t xml:space="preserve">Jefatura Departamento de Ejecución / Encargado/a Unidad Impacto - Interés Regional / ITO - ATO - DTOG </t>
  </si>
  <si>
    <t>Para el control de recepción de materiales, el programa de inspección y ensayos, y el control de recursos, se utilizan planillas y cartillas en formato Excel; mientras que para la programación de obras se emplea, adicionalmente, el software Microsoft Project. Toda esta documentación de respaldo se encuentra integrada y disponible en las respectivas Carpetas Administrativa y Técnica de la obra</t>
  </si>
  <si>
    <t xml:space="preserve">Jefatura División de Infraestructura y Transportes / Jefatura Departamento de Ejecución / Encargado/a Unidad Impacto - Interés Regional / ITO </t>
  </si>
  <si>
    <t>Para el desarrollo del Comité de Ejecución, se realiza la proyección de avance de los proyectos mediante el uso de la plataforma Monday y/o Planillas de Seguimiento en formato Excel. Por su parte, los informes de gestión mencionados son elaborados en formatos Word, Excel o PDF, según los requerimientos y la naturaleza de la información presentada.</t>
  </si>
  <si>
    <t>El Departamento de Ejecución ha implementado, mediante el uso de la plataforma MONDAY, el seguimiento centralizado de todas las garantías, generando alertas automáticas previo a su plazo de vencimiento.
Para dar cumplimiento a este control, el procedimiento establece que:
-El ITO responsable debe copiar en el respectivo Memorándum de Envío a Custodia de la Caución al Encargado de Control de Gestión y Coordinación.
-Dicho encargado registra formalmente los plazos y activa la alerta en el sistema informático, asegurando la trazabilidad y el resguardo de los documentos de garantía vigentes.</t>
  </si>
  <si>
    <t>Departamento de Ejecución - Unidad de Coordinación Técnica y Control de Gestión / Departamento de Finanzas</t>
  </si>
  <si>
    <t>Uso de Monday incorporando cada caución en la carpeta correspondiente de su proyecto, indicando plazos y automatizando alertas</t>
  </si>
  <si>
    <t>Jefatura Departamento de Ejecución / Encargado/a Unidad Impacto - Interés Regional / ITO - ATO - DTOG /Analista Departamento de Inversiones</t>
  </si>
  <si>
    <t>A pesar de que la observación levantada por la Contraloría General de la República no corresponde directamente a esta División, el Departamento de Ejecución cuenta con un protocolo instaurado en todas las Bases Administrativas correspondientes a Subtítulo 29.
Este protocolo establece como requisito obligatorio para la gestión de pago la presentación del Acta de Recepción Conforme, debidamente firmada por el Supervisor del Contrato. Dicho documento debe incluir obligatoriamente un set fotográfico como adjunto, el cual sirve como medio de verificación para acreditar la recepción real y efectiva de la adquisición.</t>
  </si>
  <si>
    <t>Jefatura Departamento de Ejecución / Encargado/a Unidad Equipamiento Regional / Supervisor de Contrato / Analista Departamento de Inversiones</t>
  </si>
  <si>
    <t xml:space="preserve">Registro de fechas de aceptación de las facturas e ingreso al Departamento de Presupuesto, como también registro de envío de facturas a pago al Departamento de Finanzas </t>
  </si>
  <si>
    <t xml:space="preserve">Revisión de los antecedentes asociados a los Estados de Pagos y sus facturas, de acuerdo a las disposiciones establecidas por el SII, lo dispuestos en las glosas de la Ley de Presupuesto, Resoluciones, Convenios y Términos Técnicos de Referencia. Rechazo de Estados con información incompleta, errónea y fuera de tiempo. </t>
  </si>
  <si>
    <t>Visitas a terreno, certificados de obras y de conformidad exigido a las unidades técnicas que de cuenta de las partidas derivadas a pago se encuentran correctamente ejecutadas.</t>
  </si>
  <si>
    <t>Este control no es ejercido  por el departamento. Según lo indicado por CGR , cuando los servicios dispongan adherir a SISGEOB, los operadores claves serán "quienes operen en Mercado Público (adquisiciones), ya que son los responsables de marcar la opción Contrato de obra pública; los funcionarios del área de la infraestructura (DIT), encargados de informar avances del contrato y funcionarios del área de control interno (auditoría interna)".</t>
  </si>
  <si>
    <t>Check List con antecedentes mínimos del estado de pago</t>
  </si>
  <si>
    <t>Revisión de garantía por parte del analista previo al envió a custodia de DAF</t>
  </si>
  <si>
    <t>La revisión de los antecedentes que sustentan el estado de pago, se efectúa previamente a la emisión de la factura, todo esto con la finalidad que no existan rechazos posteriores que retarden la gestión del pago y se pueda dar cumplimento a tramitación dentro de los 30 días y proceder a la aceptación en la plataforma Acepta de la factura.</t>
  </si>
  <si>
    <t>Registro y seguimiento a partidas nuevas - autorizadas - para asegurar la trazabilidad desde la autorización hasta la ejecución.</t>
  </si>
  <si>
    <t xml:space="preserve">Verificar la recepción recibida por la respectiva unidad técnica, todo en armonía a lo que indican las bases que regularon el proceso. </t>
  </si>
  <si>
    <t>Verificar debida recepción de decreto T.A.C. y recepción de definitiva de obras.</t>
  </si>
  <si>
    <t>Implementada la cuadratura, actualmente esta incorporado en un CDC</t>
  </si>
  <si>
    <t>Acepta Gore</t>
  </si>
  <si>
    <t>Evaluación de gestión semáforo mide contratos vigentes/gestión de cartera critica por analista designado.</t>
  </si>
  <si>
    <t>Verificar la entrega oportuna de las boletas de garantías de correcta ejecución y buen comportamiento conforme al plazo establecido en el contrato vinculada al acta de recepción conforme o  sin observaciones, registrando su recepción y condicionando el inicio o continuidad del contrato a su cumplimiento.</t>
  </si>
  <si>
    <t>De desarrollo interno: un Excel con una pestaña general que unifica el monitoreo y pestañas individuales que a su vez son insumadas por bases de datos trabajadas por cada analista</t>
  </si>
  <si>
    <t>Control mediante planilla Excel alojada en Nextcloud del Departamento de Medio Ambiente y Acción Climática, programa SUBT.24, los montos de dinero pagados a los proveedores efectivamente en un mes en específico, se realiza cada 2 meses, es un control financiero de los contratos.</t>
  </si>
  <si>
    <t>Coordinador de Programa del 24 Subt. / Supervisor del Contrato / Jefatura Departamento Medio Ambiente y Acción Climática</t>
  </si>
  <si>
    <t>Revisión periódica de las bitácoras, con información completa al formato</t>
  </si>
  <si>
    <t xml:space="preserve">Se elabora la Circular N° 13, que informa e instruye sobre las disposiciones relativas al trato directo o contratación excepcional directa, identificando las causales que permiten su procedencia.
Dicha circular se fundamenta en la actualización de la Ley de Compras Públicas, específicamente en lo establecido en su artículo 71, que rige a contar del 12 de diciembre de 2024. </t>
  </si>
  <si>
    <t>Sistema de control de cartera que notifica las vigencias de convenios y notificación de  vencimiento de plazos e hitos</t>
  </si>
  <si>
    <t>SAGIR y planillas Excel</t>
  </si>
  <si>
    <t>Planillas Excel</t>
  </si>
  <si>
    <t>Previo a la tramitación de los convenios con la Corporación y de cada una de sus modificaciones, el/la analista del Departamento de Control de Programas verifica que el expediente incorpore un presupuesto detallado o itemizado de los gastos a ejecutar por parte de la Corporación.
La revisión se realiza contrastando el convenio, el proyecto o iniciativa aprobada, el presupuesto itemizado presentado por la entidad y los montos autorizados en la resolución o acto administrativo correspondiente. En caso de detectar diferencias, inconsistencias u omisiones, se formulan las observaciones pertinentes para su regularización antes de continuar con la tramitación.
Durante la ejecución del programa, el/la analista del Departamento de Control de Programas revisa la ejecución financiera comparando el gasto ejecutado con el presupuesto aprobado y su presupuesto itemizado, verificando su coherencia con el cronograma de ejecución y con las actividades comprometidas en el programa o convenio.</t>
  </si>
  <si>
    <t>Pv/Dt</t>
  </si>
  <si>
    <t xml:space="preserve">SAGIR 
 SGD 
Expediente </t>
  </si>
  <si>
    <t>Al momento del cierre del programa, el/la analista del Departamento de Control de Programas revisa el expediente del proyecto financiado y ejecutado por la Corporación, verificando que el programa cuente con todas sus rendiciones aprobadas, respaldo de reintegros o saldos, informe de cierre aprobado por la Unidad Técnica y demás antecedentes requeridos para el cierre administrativo.
En caso de detectar inconsistencias, antecedentes faltantes o brechas en la documentación, se formulan las observaciones correspondientes, las cuales son remitidas mediante oficio para su regularización por parte de la entidad ejecutora o la Unidad Técnica.
Una vez regularizados y aprobados todos los antecedentes, el/la analista del Departamento de Control de Programas elabora el oficio que formaliza el cierre del programa.</t>
  </si>
  <si>
    <t>El/la analista del Departamento de Control de Programas realiza una revisión mensual de la documentación asociada a las rendiciones de cuentas, verificando la consistencia entre los montos transferidos, montos rendidos, montos aprobados, observados y los saldos pendientes de rendición.
La verificación se efectúa contrastando los gastos ejecutados con el presupuesto detallado aprobado del programa, las rendiciones recepcionadas y los antecedentes de respaldo registrados en el expediente del programa y/o en el sistema SISREC.
En caso de detectarse diferencias o inconsistencias en la información, se formulan las observaciones correspondientes para su revisión y regularización.</t>
  </si>
  <si>
    <t>Planilla Excel SISREC</t>
  </si>
  <si>
    <t>El/la analista del Departamento de Control de Programas remite al Departamento de Presupuesto, mediante memorándum enviado a través del SGD, la solicitud de rebaja contable asociada a las iniciativas financiadas. En dicho documento se individualiza el nombre y código del programa, la entidad receptora y su RUT, así como el número de resolución que aprueba el convenio. Asimismo, se detallan los montos correspondientes al convenio, las transferencias realizadas, el saldo por transferir, el total rendido a la fecha, el monto de la rendición presentada, los reintegros efectuados y el saldo pendiente por rendir.
Como respaldo del memorándum se adjunta la documentación correspondiente, incluyendo copia del convenio de transferencia, el informe del analista y el detalle de los gastos objeto de la rebaja contable.
Posteriormente, el/la analista del Departamento de Control de Programas ingresa el memorándum en el sistema SAGIR, solicitando el registro de las rebajas contables correspondientes a los gastos rendidos y aprobados</t>
  </si>
  <si>
    <t>SGD 
SAGIR</t>
  </si>
  <si>
    <t>El/La analista del Departamento de Programas lleva el control de fechas comprometidas para la entrega del comprobante de ingreso de la transferencia y de las rendiciones mensuales,  efectuando recordatorios u observaciones a la entidad ejecutora mediante Oficios segun corresponda cuando el antecedente no ha sido recibido dentro del plazo establecido.</t>
  </si>
  <si>
    <t>El/la analista del Departamento de Control de Programas realiza actividades de supervisión en terreno de hitos relevantes de los programas, de acuerdo con una planificación definida y criterios de muestreo establecidos. Durante estas visitas se verifica el cumplimiento de las especificaciones técnicas, el avance físico y el avance financiero del programa.
Los resultados de la supervisión se registran mediante fichas o actas de visita, las cuales documentan las observaciones realizadas y se incorporan como respaldo del programa en el sistema SAGIR.</t>
  </si>
  <si>
    <t xml:space="preserve"> SAGIR</t>
  </si>
  <si>
    <t>El/la analista del Departamento de Control de Programas actualiza mensualmente la cartera de programas registrada en el sistema SAGIR, incorporando y verificando la información relevante de cada iniciativa bajo su responsabilidad. Esta actualización considera, a lo menos, el nombre y código del programa, la resolución o convenio asociado, el monto aprobado y transferido, el saldo disponible, las rendiciones rebajadas, la vigencia y fecha de término del convenio, los reintegros efectuados, el estado de cierre y las observaciones relevantes.
Asimismo, el/la analista registra en SAGIR información complementaria sobre el estado de ejecución del programa, el avance financiero, los hitos relevantes y las observaciones derivadas del seguimiento o supervisión.</t>
  </si>
  <si>
    <t>El Departamento de Finanzas informa al Departamento de Control de Programas los programas que presentan saldos pendientes en sus registros contables, incluyendo aquellos programas que se encuentran cerrados en la División de Presupuesto e Inversión Regional, así como las transferencias asociadas a proyectos no identificados.
Con base en dicha información, el/la analista del Departamento de Control de Programas revisa los antecedentes del programa e ingresa en el sistema SAGIR las solicitudes de rebaja contable o de regularización correspondientes, adjuntando los respaldos que justifican la operación.
Posteriormente, estas solicitudes son revisadas y aprobadas por los Departamentos de Presupuesto y Finanzas, con el fin de regularizar los saldos contables y asegurar la consistencia entre los registros financieros y los sistemas de gestión de programas.</t>
  </si>
  <si>
    <t>SGD
SAGIR</t>
  </si>
  <si>
    <t>El/la analista del Departamento de Control de Programas revisa mensualmente en el sistema SISREC las rendiciones de gastos de cada programa, verificando la correcta carga de la rendición y de los documentos de respaldo asociados. Asimismo, revisa el estado de la rendición, la fecha de ingreso y la concordancia de la información registrada en el sistema con los antecedentes remitidos por la entidad ejecutora.
La revisión se complementa con el análisis del expediente del programa y de la documentación de respaldo correspondiente. En caso de detectarse inconsistencias, antecedentes incompletos o errores en la información registrada, el/la analista formula las observaciones pertinentes y realiza el seguimiento de su subsanación hasta la regularización de la rendición.</t>
  </si>
  <si>
    <t>SISREC</t>
  </si>
  <si>
    <t>El/la analista del Departamento de Control de Programas revisa mensualmente las rendiciones de gastos de cada programa, verificando que la documentación de respaldo adjunta sea suficiente y consistente con los gastos informados, en particular respecto del pago de remuneraciones, cotizaciones previsionales y retenciones de honorarios.
En caso de que la rendición no incorpore los respaldos correspondientes, el/la analista formula las observaciones pertinentes mediante memorándum u oficio dirigido a la entidad ejecutora, solicitando el envío de la documentación faltante para su regularización.
El seguimiento del proceso considera el registro de las observaciones formuladas, el control de los plazos de subsanación y la validación de la documentación recibida, previo a la aprobación de la respectiva rendición.</t>
  </si>
  <si>
    <t>SGD
 SISREC 
Planilla Excel</t>
  </si>
  <si>
    <t>El/la analista del Departamento de Control de Programas mantiene coordinación periódica con la Unidad Técnica y la entidad ejecutora, a través de correos electrónicos, memorándums, oficios y reuniones de seguimiento, con el fin de informar el estado de las rendiciones, las observaciones formuladas, la documentación pendiente, los saldos existentes y las acciones requeridas para la adecuada ejecución y cierre del programa.
Las comunicaciones y acuerdos derivados de estas coordinaciones quedan respaldados en el expediente del programa y se registran en la planilla de control correspondiente para su seguimiento.</t>
  </si>
  <si>
    <t>SGD 
Mails
Teams</t>
  </si>
  <si>
    <t>El/la analista del Departamento de Control de Programas realiza un control mensual de la vigencia y del término de los convenios correspondientes a los programas de su cartera, revisando las fechas de inicio y término, eventuales prórrogas, el estado de las rendiciones, los saldos existentes y los actos administrativos pendientes.
Con base en esta información, coordina con la Unidad Técnica las acciones necesarias para el cierre del programa, tales como reintegros, regularización de antecedentes o tramitación de los actos administrativos correspondientes. Estas gestiones quedan respaldadas mediante correos electrónicos, memorándums u oficios que se incorporan al expediente del programa.</t>
  </si>
  <si>
    <t>Coordinación entre DIPIR, DAF y UT GORE</t>
  </si>
  <si>
    <t>pd</t>
  </si>
  <si>
    <t>SAGIR  Y SGD</t>
  </si>
  <si>
    <t>OPTIMO</t>
  </si>
  <si>
    <t>BUENO</t>
  </si>
  <si>
    <t>MAS QUE REGULAR</t>
  </si>
  <si>
    <t>REGULAR</t>
  </si>
  <si>
    <t>DEFICIENTE</t>
  </si>
  <si>
    <t>No hay control</t>
  </si>
  <si>
    <t>ITO - Supervisor de Contrato / Analista Departamento Inversiones - Analista Departamento Presupuesto - USTS</t>
  </si>
  <si>
    <t>INEXISTENTE</t>
  </si>
  <si>
    <t xml:space="preserve">Se realizarán capacitaciones a los clientes internos del GS y a la Corporación Regional de Desarrollo Territorial y Turístico de la Región Metropolitana, con el objetivo de implementar el instructivo del Subtitulo 24, el cual está en desarrollo, junto a los requisitos mínimos que se deben presentar para la aprobación de las Iniciativas de Inversión. </t>
  </si>
  <si>
    <t>Por su parte, para subsanar lo anterior, se propone implementar el segundo Check en los proyectos de la Corporación, para lo cual se solicitará a informática habilitar esta herramienta en SAGIR.</t>
  </si>
  <si>
    <t>Aplicación del Manual de procedimiento para el seguimiento y monitoreo de programas técnico y financiero. Checklist preventivo de la rendición de gastos entregada por la unidad ejecutora según su naturaleza y tipo de proyecto/programa</t>
  </si>
  <si>
    <t>Analista
Depto. de Inversiones</t>
  </si>
  <si>
    <t>Analista/Jefatura Depto. de Inversiones</t>
  </si>
  <si>
    <t xml:space="preserve">Jefe Depto. Servicios Generales
</t>
  </si>
  <si>
    <t>Abogada
División de Administración y Finanzas</t>
  </si>
  <si>
    <t>Analista
Depto. Control de Programas</t>
  </si>
  <si>
    <t xml:space="preserve">Jefe Depto. Compras
</t>
  </si>
  <si>
    <t>Revisión de validez y consistencia del documento de garantía previo al resguardo  y monitoreo de montos de garantía en relación a montos transferidos. Aviso de vencimiento de garantías 30 días previos al vencimiento</t>
  </si>
  <si>
    <t xml:space="preserve">Jefe Depto. Monitoreo de Programas e Iniciativas Sociales
División de Desarrollo Social y Humano
</t>
  </si>
  <si>
    <t>Analista 
Depto. Control de Programas
+ Analista Depto. de Presupuesto + Analista Depto. de Finanzas</t>
  </si>
  <si>
    <t>Analista Depto. de Inversiones</t>
  </si>
  <si>
    <t>Jefatura
Depto. Control de Programas</t>
  </si>
  <si>
    <t xml:space="preserve">Analista Depto. Control de Programas
+ Analista UT  </t>
  </si>
  <si>
    <t>Encargado Acepta Gore/Analista/Operador 2
Depto. de Inversiones</t>
  </si>
  <si>
    <t>Analista
Depto. de Presupuesto</t>
  </si>
  <si>
    <r>
      <t>División de Infraestructura y Transportes (</t>
    </r>
    <r>
      <rPr>
        <b/>
        <sz val="9"/>
        <color rgb="FF0070C0"/>
        <rFont val="Calibri"/>
        <family val="2"/>
      </rPr>
      <t>Departamento de Ejecución</t>
    </r>
    <r>
      <rPr>
        <sz val="9"/>
        <color theme="1"/>
        <rFont val="Calibri"/>
        <family val="2"/>
      </rPr>
      <t>)
División Presupuesto e Inversión Regional (</t>
    </r>
    <r>
      <rPr>
        <b/>
        <sz val="9"/>
        <color rgb="FF0070C0"/>
        <rFont val="Calibri"/>
        <family val="2"/>
      </rPr>
      <t>Departamento de Inversiones</t>
    </r>
    <r>
      <rPr>
        <sz val="9"/>
        <color theme="1"/>
        <rFont val="Calibri"/>
        <family val="2"/>
      </rPr>
      <t>)</t>
    </r>
  </si>
  <si>
    <r>
      <t>División de Infraestructura y Transportes (</t>
    </r>
    <r>
      <rPr>
        <b/>
        <sz val="9"/>
        <color rgb="FF0070C0"/>
        <rFont val="Calibri"/>
        <family val="2"/>
      </rPr>
      <t>Departamento de Ejecución</t>
    </r>
    <r>
      <rPr>
        <sz val="9"/>
        <color theme="1"/>
        <rFont val="Calibri"/>
        <family val="2"/>
      </rPr>
      <t>)
División Presupuesto e Inversión Regional (</t>
    </r>
    <r>
      <rPr>
        <b/>
        <sz val="9"/>
        <color rgb="FF0070C0"/>
        <rFont val="Calibri"/>
        <family val="2"/>
      </rPr>
      <t>Departamento de Inversiones</t>
    </r>
    <r>
      <rPr>
        <sz val="9"/>
        <color theme="1"/>
        <rFont val="Calibri"/>
        <family val="2"/>
      </rPr>
      <t>)
División de Planificación y Desarrollo Regional 
(</t>
    </r>
    <r>
      <rPr>
        <b/>
        <sz val="9"/>
        <color rgb="FF0070C0"/>
        <rFont val="Calibri"/>
        <family val="2"/>
      </rPr>
      <t>Departamento de Análisis y Evaluación de Inversiones</t>
    </r>
    <r>
      <rPr>
        <sz val="9"/>
        <color theme="1"/>
        <rFont val="Calibri"/>
        <family val="2"/>
      </rPr>
      <t>)</t>
    </r>
  </si>
  <si>
    <r>
      <t>División de Infraestructura y Transportes (</t>
    </r>
    <r>
      <rPr>
        <b/>
        <sz val="9"/>
        <color rgb="FF0070C0"/>
        <rFont val="Calibri"/>
        <family val="2"/>
      </rPr>
      <t>Departamento de Ejecución</t>
    </r>
    <r>
      <rPr>
        <sz val="9"/>
        <color theme="1"/>
        <rFont val="Calibri"/>
        <family val="2"/>
      </rPr>
      <t>)</t>
    </r>
    <r>
      <rPr>
        <sz val="9"/>
        <rFont val="Calibri"/>
        <family val="2"/>
      </rPr>
      <t xml:space="preserve">
División Presupuesto e Inversión Regional (</t>
    </r>
    <r>
      <rPr>
        <b/>
        <sz val="9"/>
        <color rgb="FF0070C0"/>
        <rFont val="Calibri"/>
        <family val="2"/>
      </rPr>
      <t>Departamento de Inversiones</t>
    </r>
    <r>
      <rPr>
        <sz val="9"/>
        <rFont val="Calibri"/>
        <family val="2"/>
      </rPr>
      <t xml:space="preserve">)
</t>
    </r>
  </si>
  <si>
    <r>
      <rPr>
        <b/>
        <sz val="9"/>
        <color theme="1"/>
        <rFont val="Calibri"/>
        <family val="2"/>
      </rPr>
      <t>Res.Ex.N° 594-2025 "Aprueba Manual de Inspección Técnica de Obras (ITO) para la ejecución de iniciativas con cargo al Subtítulo 31 por parte de este Gobierno Regional".</t>
    </r>
    <r>
      <rPr>
        <sz val="9"/>
        <color theme="1"/>
        <rFont val="Calibri"/>
        <family val="2"/>
      </rPr>
      <t xml:space="preserve">
El Manual se define como una herramienta complementaria, prevaleciendo siempre lo establecido en las Bases Administrativas del contrato. Al respecto, el documento considera los siguientes mecanismos de control:
-Cuadro de Avance por Partidas (M3).
-Cuadro de Avance Programado y Real (M4 y M5).
-Cartillas de Control por Partidas (CC).
-Cuadro Resumen de Controles (CR).
Asimismo, establece los deberes y atribuciones de la ITO en el ejercicio de sus funciones, destacando:
-Visación de Estados de Pago (EEPP), verificando la correspondencia entre el avance físico real y lo programado.
-Aprobación o rechazo de partidas conforme a los requerimientos técnicos.
-Exigencia de toda la información administrativa relativa al desarrollo del contrato.
-Recepción de partidas de acuerdo con la programación vigente.
-Facultad para impartir instrucciones por escrito al contratista orientadas al buen desarrollo del contrato.
Finalmente, sugiere medidas disuasorias y sanciones:
-Retención de estados de pago y anticipos ante incumplimientos.
-Aplicación de multas asociadas a los hitos de control mencionados.
</t>
    </r>
    <r>
      <rPr>
        <b/>
        <sz val="9"/>
        <color theme="1"/>
        <rFont val="Calibri"/>
        <family val="2"/>
      </rPr>
      <t>Res.Ex.N° 1724-2025 "Actualiza Protocolo Interno respecto a la gestión, elaboración y envío de Estados de Pago Subtítulo 31 a cargo de la División de Infraestructura y Transportes".</t>
    </r>
    <r>
      <rPr>
        <sz val="9"/>
        <color theme="1"/>
        <rFont val="Calibri"/>
        <family val="2"/>
      </rPr>
      <t xml:space="preserve">
Este protocolo sistematiza el proceso de gestión de los Estados de Pago, estableciendo formatos tipo y la documentación mínima requerida. Para su tramitación, se exige el Formato Resumen Administrativo, el Informe del Contratista sobre el desarrollo de partidas y el Certificado de Avance de Obras, el cual acredita la recepción conforme por parte de la ITO de las partidas cuyo pago se solicita.
El mismo protocolo describe un procedimiento de revisión por parte de las Jefaturas de Departamento y del analista encargado del Departamento de Inversiones, generando un doble filtro de control antes de cursar el pago.</t>
    </r>
  </si>
  <si>
    <r>
      <rPr>
        <b/>
        <sz val="9"/>
        <color theme="1"/>
        <rFont val="Calibri"/>
        <family val="2"/>
      </rPr>
      <t xml:space="preserve">Res.Ex.N° 1723 "Aprueba Procedimiento Interno para Requerimientos de Información (RDI) a cargo de la División de Infraestructura y Transportes".
</t>
    </r>
    <r>
      <rPr>
        <sz val="9"/>
        <color theme="1"/>
        <rFont val="Calibri"/>
        <family val="2"/>
      </rPr>
      <t xml:space="preserve">
El "Requerimiento de Información" (RDI) constituye uno de los pasos previos habilitantes para una solicitud de Modificación de Contrato. Por tal motivo, se ha sistematizado y procedimentalizado su desarrollo, estableciendo que, cuando un RDI derive en cambios relacionados a plazos, costos u obras extraordinarias, deberá iniciarse formalmente el procedimiento de Modificación de Contrato.
</t>
    </r>
    <r>
      <rPr>
        <b/>
        <sz val="9"/>
        <color theme="1"/>
        <rFont val="Calibri"/>
        <family val="2"/>
      </rPr>
      <t xml:space="preserve">Res.Ex.N° 3963-2025 "Aprueba Protocolo para la Modificación de Contratos - División de Infraestructura y Transportes".
</t>
    </r>
    <r>
      <rPr>
        <sz val="9"/>
        <color theme="1"/>
        <rFont val="Calibri"/>
        <family val="2"/>
      </rPr>
      <t xml:space="preserve">
Este procedimiento dota a la División de un mecanismo claro, con roles y responsabilidades delimitados, disminuyendo la discrecionalidad o interpretaciones ambiguas respecto al desarrollo de una modificación contractual.
En síntesis, el protocolo establece la siguiente cadena de responsabilidades para evitar la ejecución de modificaciones en obra sin su respectiva tramitación técnica, presupuestaria y administrativa:
-La ITO presenta la propuesta de modificación contractual.
-Las Jefaturas de la DIT otorgan el Visto Bueno.
-La DIPIR analiza la factibilidad técnica y presupuestaria.
-En caso de requerir reevaluación, se gestiona ante DIPLADER o MIDESOF, según corresponda.</t>
    </r>
  </si>
  <si>
    <r>
      <t xml:space="preserve">Toma de conocimiento adjudicaciones. Según indica la Res. 820/2025. </t>
    </r>
    <r>
      <rPr>
        <b/>
        <sz val="9"/>
        <rFont val="Calibri"/>
        <family val="2"/>
      </rPr>
      <t>Plazos</t>
    </r>
    <r>
      <rPr>
        <sz val="9"/>
        <rFont val="Calibri"/>
        <family val="2"/>
      </rPr>
      <t xml:space="preserve">: letra </t>
    </r>
    <r>
      <rPr>
        <b/>
        <sz val="9"/>
        <rFont val="Calibri"/>
        <family val="2"/>
      </rPr>
      <t>d)</t>
    </r>
    <r>
      <rPr>
        <sz val="9"/>
        <rFont val="Calibri"/>
        <family val="2"/>
      </rPr>
      <t xml:space="preserve"> Se deberá considerar un plazo de 10 días hábiles para dar respuesta a la unidad técnica a la toma de conocimiento, vía oficio conductor. </t>
    </r>
    <r>
      <rPr>
        <b/>
        <sz val="9"/>
        <rFont val="Calibri"/>
        <family val="2"/>
      </rPr>
      <t>Antecedentes letra f)</t>
    </r>
    <r>
      <rPr>
        <sz val="9"/>
        <rFont val="Calibri"/>
        <family val="2"/>
      </rPr>
      <t xml:space="preserve"> La respuesta a la toma de conocimiento de los procesos de licitación, deben ser ingresados mediante el sistema de gestión documental SGD. </t>
    </r>
    <r>
      <rPr>
        <b/>
        <sz val="9"/>
        <rFont val="Calibri"/>
        <family val="2"/>
      </rPr>
      <t>f.1)</t>
    </r>
    <r>
      <rPr>
        <sz val="9"/>
        <rFont val="Calibri"/>
        <family val="2"/>
      </rPr>
      <t xml:space="preserve"> Oficio conductor con resultado al proceso de toma de conocimiento, si este concluye con la solicitud de la unidad técnica favorable, deberá ser firmado y aprobado por el Administrador Regional, de lo contrario, si dicho proceso concluye con observaciones, el oficio que da respuesta debe ser firmado por jefatura DIPIR. </t>
    </r>
    <r>
      <rPr>
        <b/>
        <sz val="9"/>
        <rFont val="Calibri"/>
        <family val="2"/>
      </rPr>
      <t>f.2)</t>
    </r>
    <r>
      <rPr>
        <sz val="9"/>
        <rFont val="Calibri"/>
        <family val="2"/>
      </rPr>
      <t xml:space="preserve"> Minuta elaborada por analista asignado a la iniciativa de inversión, debidamente firmado. </t>
    </r>
    <r>
      <rPr>
        <b/>
        <sz val="9"/>
        <rFont val="Calibri"/>
        <family val="2"/>
      </rPr>
      <t>f.3)</t>
    </r>
    <r>
      <rPr>
        <sz val="9"/>
        <rFont val="Calibri"/>
        <family val="2"/>
      </rPr>
      <t xml:space="preserve"> Oficio ingresado por la unidad técnica, acompañando el informe de la comisión evaluadora y acta de apertura electrónica.</t>
    </r>
  </si>
  <si>
    <r>
      <t>Res.Ex.N° 1724-2025 "Actualícese Protocolo Interno respecto a la gestión, elaboración y envío de Estados de Pago Subtítulo 31 a cargo de la División de Infraestructura y Transportes".</t>
    </r>
    <r>
      <rPr>
        <sz val="9"/>
        <rFont val="Calibri"/>
        <family val="2"/>
      </rPr>
      <t xml:space="preserve">
La actualización del protocolo de Estados de Pago establece los formatos tipo y la obligatoriedad de los siguientes documentos para su respectiva tramitación:
Memorando de la jefatura de la División de Infraestructura y Transportes.
Carta de solicitud de pago del contratista.
Formato Resumen Administrativo de Estado de Pago, Formato Resumen Técnico y Formato Resumen de Prevención de Riesgos, firmados por el Responsable de Iniciativa DIT, la Asesoría Técnica de Obra (si existiese) y el Administrador, Profesional Residente o Representante de la empresa.
Detalle de avance por partidas, firmado por la empresa, el Responsable de Iniciativa DIT (Supervisor de Contrato / ITO) y la Asesoría Técnica de Obra (si existiese).
Acta de Entrega de Terreno (solo para el primer estado de pago).
Certificado de Antecedentes Laborales y Previsionales.
Certificado de Cumplimiento de Obligaciones Laborales y Previsionales (exceptuando el primer estado de pago).
Certificado de Recepción Conforme debidamente firmado.
Documentación complementaria según Bases, tales como: Programación financiera, nómina de trabajadores, planilla de cotizaciones, liquidaciones de sueldo, set fotográfico, informe del contratista, formularios F30 y F30-1, y nómina con liquidaciones de subcontratos (cuando corresponda).
Memorandos de custodia de garantías:
a. Garantía de Fiel Cumplimiento (primer estado de pago).
b. Otras garantías (Daños a Terceros, Anticipos, Adicionales) según corresponda (primer estado de pago).
c. Garantía de Correcta Ejecución (último o penúltimo estado de pago, según bases).
Resoluciones:
a. Resolución que aprueba el contrato (solo primer estado de pago).
b. Resolución que aprueba la liquidación del contrato (cuando corresponda).
c. Resolución de multas (cuando corresponda).
Asimismo, el protocolo establece responsabilidades compartidas en la gestión del pago. El proceso inicia con la verificación y tramitación por parte del ITO / Supervisor de Contrato, requiriendo posteriormente el V°B° de los Encargados/as de Unidades y la Jefatura del Departamento de Proyectos, sumado a la revisión del Analista Encargado del Departamento de Inversión. Esto genera un doble filtro de control para asegurar la correcta tramitación de los Estados de Pago.</t>
    </r>
  </si>
  <si>
    <r>
      <t xml:space="preserve">Res.Ex.N° 594-2025 "Aprueba Manual de Inspección Técnica de Obras (ITO), para la ejecución por parte de este Gobierno Regional de iniciativas con cargo al Subtítulo 31, en los términos que indica".
</t>
    </r>
    <r>
      <rPr>
        <sz val="9"/>
        <color theme="1"/>
        <rFont val="Calibri"/>
        <family val="2"/>
      </rPr>
      <t>El Manual se presenta como una respuesta institucional ante la necesidad de contar con mecanismos que permitan un riguroso control administrativo, físico y financiero de las obras en ejecución. Para ello, y sin perjuicio de la prevalencia de lo establecido en las Bases de cada contrato, se dispone el uso de las siguientes herramientas y protocolos:
-Control y recepción de materiales: Se gestiona mediante la herramienta P5 (Lista de Materiales, Marcas y Tipos), orientada a precisar la calidad de los insumos y la necesidad de ensayos.
-Control del programa de inspección y ensayos: Se establece a través del P6 (Plan de Ensayos de Laboratorio).
-Control de la programación de las obras: Se realiza mediante el seguimiento del P3 (Programa de Obra - Carta Gantt).
-Control de recursos: Se asocia a la herramienta P9 (Lista de Equipos y Maquinarias / Subcontratos).
-Gestión Documental: El manual exige que la ITO mantenga permanentemente actualizadas una Carpeta Administrativa y una Carpeta Técnica con toda la documentación generada durante el contrato.
-Protocolo de Recepción de Partidas: La recepción de partidas por parte de la ITO está "absolutamente supeditada" a la entrega de estas cartillas por parte del contratista.Y la ITO debe utilizar el Cuadro Resumen de Controles (CR) para registrar formalmente las partidas que han sido efectivamente ejecutadas y recibidas conforme.</t>
    </r>
  </si>
  <si>
    <r>
      <rPr>
        <b/>
        <sz val="9"/>
        <color theme="1"/>
        <rFont val="Calibri"/>
        <family val="2"/>
      </rPr>
      <t xml:space="preserve">Res.Ex.N° 1593-2025 "Aprueba perfiles de cargo de la División de Infraestructura y Transportes del Gobierno Regional Metropolitano de Santiago".
</t>
    </r>
    <r>
      <rPr>
        <sz val="9"/>
        <color theme="1"/>
        <rFont val="Calibri"/>
        <family val="2"/>
      </rPr>
      <t>El establecimiento de perfiles de cargo, con sus respectivas funciones, propósito y responsabilidades, sumado a la definición de cadenas de mando claras, ha permitido avanzar en el aumento del control y la supervisión del trabajo desarrollado en obra por parte de los Inspectores Técnicos de Obras.
Asimismo, al definir competencias y requisitos mínimos para el desempeño del cargo, los perfiles han permitido profesionalizar la labor del ITO, exigiendo explícitamente el conocimiento y manejo adecuado en las siguientes materias:
-Manejo de herramientas computacionales.
-Gestión y análisis de bases de datos.
-Conocimiento de las normas sobre Ética y Probidad en el ejercicio de la función pública.
-Sistemas de gestión documental.
-Orientación al usuario y atención ciudadana.
-Gestión y planificación de tareas.
-Normativa y procedimientos internos.
-Generación de reportes.
-Ética pública y estricto respeto al marco de probidad que regula a los órganos de la Administración del Estado.
-Gestión financiera y presupuestaria.
-Compromiso con el valor público.
-Planificación y gestión eficaz del tiempo.
A su vez, la definición de funciones y responsabilidades claras por parte de la cadena jerárquica ha permitido aumentar los niveles de supervisión del trabajo de los ITO. Específicamente, respecto al Encargado/a de Unidad (Impacto / Interés Regional), se establece la función permanente de: "Supervisar a los analistas de la Unidad, corroborando el cumplimiento de estándares establecidos y promoviendo la eficiencia en los procesos de desarrollo del proyecto".</t>
    </r>
    <r>
      <rPr>
        <b/>
        <sz val="9"/>
        <color theme="1"/>
        <rFont val="Calibri"/>
        <family val="2"/>
      </rPr>
      <t xml:space="preserve">
Res.Ex.N° 594-2025 "Aprueba Manual de Inspección Técnica de Obras, para la ejecución por parte de este Gobierno Regional de iniciativas con cargo al Subtítulo 31, en los términos que indica".
</t>
    </r>
    <r>
      <rPr>
        <sz val="9"/>
        <color theme="1"/>
        <rFont val="Calibri"/>
        <family val="2"/>
      </rPr>
      <t>El Manual entrega herramientas de supervisión jerárquica y de registro sistematizado que permiten otorgar trazabilidad a los actos de la inspección:
-Informes de avance mensuales elaborados por la ITO.
-Visación de Estados de Pago a través de las cadenas de mando.
-Cuadro de Avance por Partidas (M3).
-Sistemas de respaldo documental (Libro de Obras, Libro de Inspección, Carpeta Administrativa y Técnica).</t>
    </r>
    <r>
      <rPr>
        <b/>
        <sz val="9"/>
        <color theme="1"/>
        <rFont val="Calibri"/>
        <family val="2"/>
      </rPr>
      <t xml:space="preserve">
</t>
    </r>
    <r>
      <rPr>
        <sz val="9"/>
        <color theme="1"/>
        <rFont val="Calibri"/>
        <family val="2"/>
      </rPr>
      <t>Finalmente, como Departamento se ha instaurado la realización semanal del "Comité de Ejecución", liderado por la Jefatura de División y con la presencia de la totalidad de funcionarios, encargados y jefatura de Departamento. Esta instancia busca revisar conjuntamente las brechas y los avances presentados por la cartera de iniciativas de inversión.</t>
    </r>
  </si>
  <si>
    <r>
      <rPr>
        <b/>
        <sz val="9"/>
        <color theme="1"/>
        <rFont val="Calibri"/>
        <family val="2"/>
      </rPr>
      <t>Res.Ex.N° 1723 "Aprueba Procedimiento Interno para Requerimientos de Información (RDI) a cargo de la División de Infraestructura y Transportes".</t>
    </r>
    <r>
      <rPr>
        <sz val="9"/>
        <color theme="1"/>
        <rFont val="Calibri"/>
        <family val="2"/>
      </rPr>
      <t xml:space="preserve">
El procedimiento de RDI actúa como un control preventivo ante cambios no autorizados en la obra. Establece que cualquier consulta técnica que derive en modificaciones de plazos, costos u obras extraordinarias debe canalizarse formalmente, impidiendo que se ejecuten partidas nuevas o distintas a las proyectadas sin que se inicie el respectivo proceso de consulta técnica y posterior modificación de contrato.
</t>
    </r>
    <r>
      <rPr>
        <b/>
        <sz val="9"/>
        <color theme="1"/>
        <rFont val="Calibri"/>
        <family val="2"/>
      </rPr>
      <t>Res.Ex.N° 3963-2025 "Aprueba Protocolo para la Modificación de Contratos - División de Infraestructura y Transportes".</t>
    </r>
    <r>
      <rPr>
        <sz val="9"/>
        <color theme="1"/>
        <rFont val="Calibri"/>
        <family val="2"/>
      </rPr>
      <t xml:space="preserve">
Este protocolo mitiga la ejecución de partidas no materializadas mediante una cadena de responsabilidades obligatoria. Exige que toda modificación sea presentada por el ITO, visada por la Jefatura DIT y analizada técnica y presupuestariamente por DIPIR antes de su ejecución. Esto asegura que solo se autoricen partidas con factibilidad real y respaldo administrativo, eliminando la discrecionalidad en terreno.
</t>
    </r>
    <r>
      <rPr>
        <b/>
        <sz val="9"/>
        <color theme="1"/>
        <rFont val="Calibri"/>
        <family val="2"/>
      </rPr>
      <t>Res.Ex.N° 1724-2025 "Actualícese Protocolo Interno respecto a la gestión, elaboración y envío de Estados de Pago Subtítulo 31 a cargo de la División de Infraestructura y Transportes".</t>
    </r>
    <r>
      <rPr>
        <sz val="9"/>
        <color theme="1"/>
        <rFont val="Calibri"/>
        <family val="2"/>
      </rPr>
      <t xml:space="preserve">
Este protocolo actúa como el filtro final de control mediante la exigencia de documentación de respaldo. Para evitar el pago de partidas no ejecutadas, se requiere obligatoriamente el Certificado de Avance de Obras (Recepción Conforme) y el Detalle de avance por partidas firmado por el ITO. El proceso culmina con un doble filtro de revisión (Jefatura de Departamento y Analista de Inversiones), garantizando que el pago corresponda estrictamente a la realidad física de la obra acreditada en el expediente.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</si>
</sst>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scheme val="minor"/>
    </font>
    <font>
      <sz val="11"/>
      <color theme="1"/>
      <name val="Calibri"/>
      <family val="2"/>
      <scheme val="minor"/>
    </font>
    <font>
      <sz val="11"/>
      <name val="Calibri"/>
      <family val="2"/>
    </font>
    <font>
      <sz val="10"/>
      <color theme="1"/>
      <name val="Calibri"/>
      <family val="2"/>
    </font>
    <font>
      <sz val="8"/>
      <color theme="0"/>
      <name val="Calibri"/>
      <family val="2"/>
    </font>
    <font>
      <sz val="8"/>
      <color theme="1"/>
      <name val="Calibri"/>
      <family val="2"/>
    </font>
    <font>
      <sz val="11"/>
      <color rgb="FF9C0006"/>
      <name val="Calibri"/>
      <family val="2"/>
    </font>
    <font>
      <sz val="11"/>
      <color theme="1"/>
      <name val="Calibri"/>
      <family val="2"/>
    </font>
    <font>
      <b/>
      <sz val="12"/>
      <color rgb="FF000000"/>
      <name val="Calibri"/>
      <family val="2"/>
    </font>
    <font>
      <b/>
      <sz val="11"/>
      <name val="Calibri"/>
      <family val="2"/>
    </font>
    <font>
      <b/>
      <sz val="11"/>
      <color theme="1"/>
      <name val="Calibri"/>
      <family val="2"/>
    </font>
    <font>
      <b/>
      <sz val="8"/>
      <color theme="0"/>
      <name val="Calibri"/>
      <family val="2"/>
    </font>
    <font>
      <b/>
      <sz val="8"/>
      <color theme="1"/>
      <name val="Calibri"/>
      <family val="2"/>
    </font>
    <font>
      <sz val="10"/>
      <name val="Calibri"/>
      <family val="2"/>
    </font>
    <font>
      <sz val="9"/>
      <name val="Calibri"/>
      <family val="2"/>
    </font>
    <font>
      <b/>
      <sz val="9"/>
      <color rgb="FF0070C0"/>
      <name val="Calibri"/>
      <family val="2"/>
    </font>
    <font>
      <b/>
      <sz val="9"/>
      <name val="Calibri"/>
      <family val="2"/>
    </font>
    <font>
      <b/>
      <sz val="10"/>
      <name val="Calibri"/>
      <family val="2"/>
    </font>
    <font>
      <sz val="9"/>
      <color theme="1"/>
      <name val="Calibri"/>
      <family val="2"/>
    </font>
    <font>
      <sz val="11"/>
      <name val="Calibri"/>
      <family val="2"/>
      <scheme val="minor"/>
    </font>
    <font>
      <sz val="8"/>
      <name val="Calibri"/>
      <scheme val="minor"/>
    </font>
    <font>
      <b/>
      <sz val="9"/>
      <color theme="1"/>
      <name val="Calibri"/>
      <family val="2"/>
    </font>
    <font>
      <u/>
      <sz val="11"/>
      <color theme="10"/>
      <name val="Calibri"/>
      <scheme val="minor"/>
    </font>
    <font>
      <b/>
      <sz val="9"/>
      <color theme="0"/>
      <name val="Calibri"/>
      <family val="2"/>
    </font>
    <font>
      <u/>
      <sz val="9"/>
      <color theme="10"/>
      <name val="Calibri"/>
      <family val="2"/>
    </font>
  </fonts>
  <fills count="26">
    <fill>
      <patternFill patternType="none"/>
    </fill>
    <fill>
      <patternFill patternType="gray125"/>
    </fill>
    <fill>
      <patternFill patternType="solid">
        <fgColor theme="4"/>
        <bgColor theme="4"/>
      </patternFill>
    </fill>
    <fill>
      <patternFill patternType="solid">
        <fgColor rgb="FFFF0000"/>
        <bgColor rgb="FFFF0000"/>
      </patternFill>
    </fill>
    <fill>
      <patternFill patternType="solid">
        <fgColor theme="9"/>
        <bgColor theme="9"/>
      </patternFill>
    </fill>
    <fill>
      <patternFill patternType="solid">
        <fgColor theme="5"/>
        <bgColor theme="5"/>
      </patternFill>
    </fill>
    <fill>
      <patternFill patternType="solid">
        <fgColor theme="8"/>
        <bgColor theme="8"/>
      </patternFill>
    </fill>
    <fill>
      <patternFill patternType="solid">
        <fgColor rgb="FFC00000"/>
        <bgColor rgb="FFC00000"/>
      </patternFill>
    </fill>
    <fill>
      <patternFill patternType="solid">
        <fgColor rgb="FF548135"/>
        <bgColor rgb="FF548135"/>
      </patternFill>
    </fill>
    <fill>
      <patternFill patternType="solid">
        <fgColor theme="0"/>
        <bgColor theme="0"/>
      </patternFill>
    </fill>
    <fill>
      <patternFill patternType="solid">
        <fgColor rgb="FF7F7F7F"/>
        <bgColor rgb="FF7F7F7F"/>
      </patternFill>
    </fill>
    <fill>
      <patternFill patternType="solid">
        <fgColor rgb="FFFFC7CE"/>
        <bgColor rgb="FFFFC7CE"/>
      </patternFill>
    </fill>
    <fill>
      <patternFill patternType="solid">
        <fgColor rgb="FFC00000"/>
        <bgColor rgb="FFFF0000"/>
      </patternFill>
    </fill>
    <fill>
      <patternFill patternType="solid">
        <fgColor rgb="FF92D050"/>
        <bgColor theme="5"/>
      </patternFill>
    </fill>
    <fill>
      <patternFill patternType="solid">
        <fgColor theme="4" tint="0.39997558519241921"/>
        <bgColor theme="0"/>
      </patternFill>
    </fill>
    <fill>
      <patternFill patternType="solid">
        <fgColor theme="4" tint="-0.249977111117893"/>
        <bgColor theme="0"/>
      </patternFill>
    </fill>
    <fill>
      <patternFill patternType="solid">
        <fgColor theme="4" tint="0.59999389629810485"/>
        <bgColor theme="0"/>
      </patternFill>
    </fill>
    <fill>
      <patternFill patternType="solid">
        <fgColor theme="4" tint="0.79998168889431442"/>
        <bgColor theme="0"/>
      </patternFill>
    </fill>
    <fill>
      <patternFill patternType="solid">
        <fgColor theme="0"/>
        <bgColor indexed="64"/>
      </patternFill>
    </fill>
    <fill>
      <patternFill patternType="solid">
        <fgColor rgb="FFFF0000"/>
        <bgColor theme="0"/>
      </patternFill>
    </fill>
    <fill>
      <patternFill patternType="solid">
        <fgColor rgb="FF92D050"/>
        <bgColor theme="0"/>
      </patternFill>
    </fill>
    <fill>
      <patternFill patternType="solid">
        <fgColor theme="0" tint="-0.34998626667073579"/>
        <bgColor theme="0"/>
      </patternFill>
    </fill>
    <fill>
      <patternFill patternType="solid">
        <fgColor rgb="FFFF0000"/>
        <bgColor indexed="64"/>
      </patternFill>
    </fill>
    <fill>
      <patternFill patternType="solid">
        <fgColor theme="4" tint="0.39997558519241921"/>
        <bgColor indexed="64"/>
      </patternFill>
    </fill>
    <fill>
      <patternFill patternType="solid">
        <fgColor rgb="FFFFFF00"/>
        <bgColor theme="0"/>
      </patternFill>
    </fill>
    <fill>
      <patternFill patternType="solid">
        <fgColor rgb="FF92D050"/>
        <bgColor indexed="64"/>
      </patternFill>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0" fontId="22" fillId="0" borderId="0" applyNumberFormat="0" applyFill="0" applyBorder="0" applyAlignment="0" applyProtection="0"/>
  </cellStyleXfs>
  <cellXfs count="177">
    <xf numFmtId="0" fontId="0" fillId="0" borderId="0" xfId="0"/>
    <xf numFmtId="0" fontId="3" fillId="0" borderId="0" xfId="0" applyFont="1" applyAlignment="1">
      <alignment vertical="center"/>
    </xf>
    <xf numFmtId="0" fontId="4" fillId="6"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5" fillId="0" borderId="0" xfId="0" applyFont="1" applyAlignment="1">
      <alignment wrapText="1"/>
    </xf>
    <xf numFmtId="0" fontId="5" fillId="9" borderId="3" xfId="0" applyFont="1" applyFill="1" applyBorder="1" applyAlignment="1">
      <alignment vertical="center" wrapText="1"/>
    </xf>
    <xf numFmtId="0" fontId="5" fillId="10" borderId="3" xfId="0" applyFont="1" applyFill="1" applyBorder="1" applyAlignment="1">
      <alignment vertical="center" wrapText="1"/>
    </xf>
    <xf numFmtId="0" fontId="5" fillId="0" borderId="3" xfId="0" applyFont="1" applyBorder="1" applyAlignment="1">
      <alignment vertical="center" wrapText="1"/>
    </xf>
    <xf numFmtId="0" fontId="6" fillId="11" borderId="3" xfId="0" applyFont="1" applyFill="1" applyBorder="1" applyAlignment="1">
      <alignment vertical="center" wrapText="1"/>
    </xf>
    <xf numFmtId="0" fontId="5" fillId="0" borderId="3" xfId="0" applyFont="1" applyBorder="1" applyAlignment="1">
      <alignment wrapText="1"/>
    </xf>
    <xf numFmtId="0" fontId="3" fillId="9" borderId="3" xfId="0" applyFont="1" applyFill="1" applyBorder="1" applyAlignment="1">
      <alignment horizontal="center" vertical="center" wrapText="1"/>
    </xf>
    <xf numFmtId="0" fontId="3" fillId="9" borderId="3" xfId="0" applyFont="1" applyFill="1" applyBorder="1" applyAlignment="1">
      <alignment vertical="center" wrapText="1"/>
    </xf>
    <xf numFmtId="0" fontId="5" fillId="0" borderId="0" xfId="0" applyFont="1"/>
    <xf numFmtId="0" fontId="7" fillId="9" borderId="6" xfId="0" applyFont="1" applyFill="1" applyBorder="1"/>
    <xf numFmtId="0" fontId="7" fillId="0" borderId="3" xfId="0" applyFont="1" applyBorder="1" applyAlignment="1">
      <alignment vertical="center"/>
    </xf>
    <xf numFmtId="0" fontId="7" fillId="9" borderId="3" xfId="0" applyFont="1" applyFill="1" applyBorder="1"/>
    <xf numFmtId="49" fontId="7" fillId="9" borderId="3" xfId="0" applyNumberFormat="1" applyFont="1" applyFill="1" applyBorder="1" applyAlignment="1">
      <alignment horizontal="center"/>
    </xf>
    <xf numFmtId="0" fontId="7" fillId="9" borderId="10" xfId="0" applyFont="1" applyFill="1" applyBorder="1"/>
    <xf numFmtId="0" fontId="7" fillId="9" borderId="10" xfId="0" applyFont="1" applyFill="1" applyBorder="1" applyAlignment="1">
      <alignment horizontal="center"/>
    </xf>
    <xf numFmtId="0" fontId="0" fillId="0" borderId="0" xfId="0" applyAlignment="1">
      <alignment vertical="center"/>
    </xf>
    <xf numFmtId="0" fontId="7" fillId="9" borderId="4" xfId="0" applyFont="1" applyFill="1" applyBorder="1"/>
    <xf numFmtId="49" fontId="7" fillId="9" borderId="4" xfId="0" applyNumberFormat="1" applyFont="1" applyFill="1" applyBorder="1" applyAlignment="1">
      <alignment horizontal="center"/>
    </xf>
    <xf numFmtId="0" fontId="7" fillId="9" borderId="9" xfId="0" applyFont="1" applyFill="1" applyBorder="1"/>
    <xf numFmtId="49" fontId="7" fillId="9" borderId="9" xfId="0" applyNumberFormat="1" applyFont="1" applyFill="1" applyBorder="1" applyAlignment="1">
      <alignment horizontal="center"/>
    </xf>
    <xf numFmtId="49" fontId="7" fillId="9" borderId="10" xfId="0" applyNumberFormat="1" applyFont="1" applyFill="1" applyBorder="1" applyAlignment="1">
      <alignment horizontal="center"/>
    </xf>
    <xf numFmtId="0" fontId="3" fillId="0" borderId="9" xfId="0" applyFont="1" applyBorder="1" applyAlignment="1">
      <alignment vertical="center"/>
    </xf>
    <xf numFmtId="0" fontId="0" fillId="0" borderId="9" xfId="0" applyBorder="1" applyAlignment="1">
      <alignment vertical="center"/>
    </xf>
    <xf numFmtId="0" fontId="7" fillId="14" borderId="3" xfId="0" applyFont="1" applyFill="1" applyBorder="1"/>
    <xf numFmtId="0" fontId="7" fillId="15" borderId="3" xfId="0" applyFont="1" applyFill="1" applyBorder="1"/>
    <xf numFmtId="0" fontId="7" fillId="16" borderId="3" xfId="0" applyFont="1" applyFill="1" applyBorder="1"/>
    <xf numFmtId="0" fontId="7" fillId="17" borderId="3" xfId="0" applyFont="1" applyFill="1" applyBorder="1"/>
    <xf numFmtId="0" fontId="11" fillId="2" borderId="3" xfId="0" applyFont="1" applyFill="1" applyBorder="1" applyAlignment="1">
      <alignment horizontal="center" vertical="center"/>
    </xf>
    <xf numFmtId="0" fontId="12" fillId="9"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7" borderId="3" xfId="0" applyFont="1" applyFill="1" applyBorder="1" applyAlignment="1">
      <alignment horizontal="center" vertical="center"/>
    </xf>
    <xf numFmtId="0" fontId="10" fillId="9" borderId="1" xfId="0" applyFont="1" applyFill="1" applyBorder="1"/>
    <xf numFmtId="0" fontId="9" fillId="0" borderId="2" xfId="0" applyFont="1" applyBorder="1"/>
    <xf numFmtId="0" fontId="10" fillId="9" borderId="10" xfId="0" applyFont="1" applyFill="1" applyBorder="1" applyAlignment="1">
      <alignment horizontal="center"/>
    </xf>
    <xf numFmtId="0" fontId="14" fillId="0" borderId="21" xfId="0" applyFont="1" applyBorder="1" applyAlignment="1">
      <alignment horizontal="center" vertical="center" wrapText="1"/>
    </xf>
    <xf numFmtId="0" fontId="14" fillId="0" borderId="3" xfId="0" applyFont="1" applyBorder="1" applyAlignment="1">
      <alignment horizontal="left" vertical="center" wrapText="1"/>
    </xf>
    <xf numFmtId="0" fontId="14" fillId="9" borderId="10" xfId="0" applyFont="1" applyFill="1" applyBorder="1" applyAlignment="1">
      <alignment vertical="center" wrapText="1"/>
    </xf>
    <xf numFmtId="0" fontId="14" fillId="0" borderId="10" xfId="0" applyFont="1" applyBorder="1" applyAlignment="1">
      <alignment vertical="center" wrapText="1"/>
    </xf>
    <xf numFmtId="0" fontId="14" fillId="0" borderId="10" xfId="0" applyFont="1" applyBorder="1" applyAlignment="1">
      <alignment horizontal="left" vertical="center" wrapText="1"/>
    </xf>
    <xf numFmtId="0" fontId="14" fillId="9" borderId="10" xfId="0" applyFont="1" applyFill="1" applyBorder="1" applyAlignment="1">
      <alignment horizontal="left" vertical="center" wrapText="1"/>
    </xf>
    <xf numFmtId="0" fontId="14" fillId="9"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22" xfId="0" applyFont="1" applyBorder="1" applyAlignment="1">
      <alignment horizontal="center" vertical="center" wrapText="1"/>
    </xf>
    <xf numFmtId="0" fontId="14" fillId="9" borderId="1"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21"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21" xfId="0" applyFont="1" applyBorder="1" applyAlignment="1">
      <alignment horizontal="left" vertical="center" wrapText="1"/>
    </xf>
    <xf numFmtId="0" fontId="18" fillId="9" borderId="21" xfId="0" applyFont="1" applyFill="1" applyBorder="1" applyAlignment="1">
      <alignment horizontal="left" vertical="center" wrapText="1"/>
    </xf>
    <xf numFmtId="0" fontId="1" fillId="0" borderId="9" xfId="0" applyFont="1" applyBorder="1" applyAlignment="1">
      <alignment vertical="center"/>
    </xf>
    <xf numFmtId="0" fontId="13" fillId="0" borderId="0" xfId="0" applyFont="1" applyAlignment="1">
      <alignment vertical="center"/>
    </xf>
    <xf numFmtId="0" fontId="19" fillId="0" borderId="0" xfId="0" applyFont="1" applyAlignment="1">
      <alignment vertical="center"/>
    </xf>
    <xf numFmtId="0" fontId="14" fillId="9" borderId="3" xfId="0" applyFont="1" applyFill="1" applyBorder="1" applyAlignment="1">
      <alignment horizontal="left" vertical="center" wrapText="1"/>
    </xf>
    <xf numFmtId="0" fontId="14"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left" vertical="center" wrapText="1"/>
    </xf>
    <xf numFmtId="0" fontId="14" fillId="0" borderId="5" xfId="0" applyFont="1" applyBorder="1" applyAlignment="1">
      <alignment horizontal="left" vertical="center" wrapText="1"/>
    </xf>
    <xf numFmtId="0" fontId="18" fillId="0" borderId="10" xfId="0" applyFont="1" applyBorder="1" applyAlignment="1">
      <alignment horizontal="left" vertical="center" wrapText="1"/>
    </xf>
    <xf numFmtId="0" fontId="18" fillId="0" borderId="10" xfId="0" applyFont="1" applyBorder="1" applyAlignment="1">
      <alignment horizontal="left" vertical="center"/>
    </xf>
    <xf numFmtId="0" fontId="14" fillId="18" borderId="21" xfId="0" applyFont="1" applyFill="1" applyBorder="1" applyAlignment="1">
      <alignment horizontal="left" vertical="center" wrapText="1"/>
    </xf>
    <xf numFmtId="0" fontId="18" fillId="0" borderId="0" xfId="0" applyFont="1" applyAlignment="1">
      <alignment horizontal="left" vertical="center"/>
    </xf>
    <xf numFmtId="0" fontId="18" fillId="0" borderId="10" xfId="0" applyFont="1" applyBorder="1" applyAlignment="1">
      <alignment horizontal="center" vertical="center" wrapText="1"/>
    </xf>
    <xf numFmtId="0" fontId="14" fillId="0" borderId="20" xfId="0" applyFont="1" applyBorder="1" applyAlignment="1">
      <alignment horizontal="center" vertical="center" wrapText="1"/>
    </xf>
    <xf numFmtId="0" fontId="14" fillId="9" borderId="20" xfId="0" applyFont="1" applyFill="1" applyBorder="1" applyAlignment="1">
      <alignment horizontal="center" vertical="center" wrapText="1"/>
    </xf>
    <xf numFmtId="0" fontId="14" fillId="9" borderId="21" xfId="0" applyFont="1" applyFill="1" applyBorder="1" applyAlignment="1">
      <alignment horizontal="center" vertical="center" wrapText="1"/>
    </xf>
    <xf numFmtId="0" fontId="18" fillId="0" borderId="2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0" xfId="0" applyFont="1" applyBorder="1" applyAlignment="1">
      <alignment horizontal="lef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8" fillId="0" borderId="20" xfId="0" applyFont="1" applyBorder="1" applyAlignment="1">
      <alignment horizontal="left" vertical="center"/>
    </xf>
    <xf numFmtId="0" fontId="23" fillId="13" borderId="10"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12" borderId="4"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13" borderId="20" xfId="0" applyFont="1" applyFill="1" applyBorder="1" applyAlignment="1">
      <alignment horizontal="center" vertical="center" wrapText="1"/>
    </xf>
    <xf numFmtId="0" fontId="18" fillId="9" borderId="21" xfId="0" applyFont="1" applyFill="1" applyBorder="1" applyAlignment="1">
      <alignment horizontal="center" vertical="center" wrapText="1"/>
    </xf>
    <xf numFmtId="0" fontId="21" fillId="0" borderId="3" xfId="0" applyFont="1" applyBorder="1" applyAlignment="1">
      <alignment horizontal="center" vertical="center" wrapText="1"/>
    </xf>
    <xf numFmtId="164" fontId="18" fillId="20" borderId="21" xfId="0" applyNumberFormat="1" applyFont="1" applyFill="1" applyBorder="1" applyAlignment="1">
      <alignment horizontal="center" vertical="center" wrapText="1"/>
    </xf>
    <xf numFmtId="0" fontId="18" fillId="20" borderId="22" xfId="0" applyFont="1" applyFill="1" applyBorder="1" applyAlignment="1">
      <alignment horizontal="center" vertical="center" wrapText="1"/>
    </xf>
    <xf numFmtId="0" fontId="18" fillId="9" borderId="5" xfId="0" applyFont="1" applyFill="1" applyBorder="1" applyAlignment="1">
      <alignment vertical="center" wrapText="1"/>
    </xf>
    <xf numFmtId="0" fontId="18" fillId="9" borderId="21" xfId="0" applyFont="1" applyFill="1" applyBorder="1" applyAlignment="1">
      <alignment vertical="center" wrapText="1"/>
    </xf>
    <xf numFmtId="164" fontId="18" fillId="21" borderId="21" xfId="0" applyNumberFormat="1" applyFont="1" applyFill="1" applyBorder="1" applyAlignment="1">
      <alignment horizontal="center" vertical="center" wrapText="1"/>
    </xf>
    <xf numFmtId="0" fontId="18" fillId="21" borderId="22" xfId="0" applyFont="1" applyFill="1" applyBorder="1" applyAlignment="1">
      <alignment horizontal="center" vertical="center" wrapText="1"/>
    </xf>
    <xf numFmtId="0" fontId="16" fillId="0" borderId="10" xfId="0" applyFont="1" applyBorder="1" applyAlignment="1">
      <alignment horizontal="center" vertical="center" wrapText="1"/>
    </xf>
    <xf numFmtId="0" fontId="18" fillId="9" borderId="5" xfId="0" applyFont="1" applyFill="1" applyBorder="1" applyAlignment="1">
      <alignment horizontal="center" vertical="center" wrapText="1"/>
    </xf>
    <xf numFmtId="164" fontId="18" fillId="19" borderId="5" xfId="0" applyNumberFormat="1" applyFont="1" applyFill="1" applyBorder="1" applyAlignment="1">
      <alignment horizontal="center" vertical="center" wrapText="1"/>
    </xf>
    <xf numFmtId="0" fontId="18" fillId="19" borderId="17" xfId="0" applyFont="1" applyFill="1" applyBorder="1" applyAlignment="1">
      <alignment horizontal="center" vertical="center" wrapText="1"/>
    </xf>
    <xf numFmtId="0" fontId="18" fillId="0" borderId="3" xfId="0" applyFont="1" applyBorder="1" applyAlignment="1">
      <alignment vertical="center" wrapText="1"/>
    </xf>
    <xf numFmtId="0" fontId="18" fillId="0" borderId="5" xfId="0" applyFont="1" applyBorder="1" applyAlignment="1">
      <alignment horizontal="center" vertical="center" wrapText="1"/>
    </xf>
    <xf numFmtId="164" fontId="18" fillId="20" borderId="5" xfId="0" applyNumberFormat="1" applyFont="1" applyFill="1" applyBorder="1" applyAlignment="1">
      <alignment horizontal="center" vertical="center" wrapText="1"/>
    </xf>
    <xf numFmtId="0" fontId="18" fillId="9" borderId="3" xfId="0" applyFont="1" applyFill="1" applyBorder="1" applyAlignment="1">
      <alignment vertical="center" wrapText="1"/>
    </xf>
    <xf numFmtId="164" fontId="18" fillId="21" borderId="5" xfId="0" applyNumberFormat="1" applyFont="1" applyFill="1" applyBorder="1" applyAlignment="1">
      <alignment horizontal="center" vertical="center" wrapText="1"/>
    </xf>
    <xf numFmtId="0" fontId="18" fillId="21" borderId="17"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4" fillId="9" borderId="3" xfId="0" applyFont="1" applyFill="1" applyBorder="1" applyAlignment="1">
      <alignment vertical="center" wrapText="1"/>
    </xf>
    <xf numFmtId="0" fontId="14" fillId="9" borderId="5" xfId="0" applyFont="1" applyFill="1" applyBorder="1" applyAlignment="1">
      <alignment horizontal="center" vertical="center" wrapText="1"/>
    </xf>
    <xf numFmtId="0" fontId="14" fillId="9" borderId="3" xfId="0" applyFont="1" applyFill="1" applyBorder="1" applyAlignment="1">
      <alignment horizontal="center" vertical="center" wrapText="1"/>
    </xf>
    <xf numFmtId="164" fontId="14" fillId="21" borderId="5" xfId="0" applyNumberFormat="1" applyFont="1" applyFill="1" applyBorder="1" applyAlignment="1">
      <alignment horizontal="center" vertical="center" wrapText="1"/>
    </xf>
    <xf numFmtId="0" fontId="14" fillId="21" borderId="17" xfId="0" applyFont="1" applyFill="1" applyBorder="1" applyAlignment="1">
      <alignment horizontal="center" vertical="center" wrapText="1"/>
    </xf>
    <xf numFmtId="0" fontId="14" fillId="9" borderId="5" xfId="0" applyFont="1" applyFill="1" applyBorder="1" applyAlignment="1">
      <alignment vertical="center" wrapText="1"/>
    </xf>
    <xf numFmtId="0" fontId="14" fillId="0" borderId="3" xfId="0" applyFont="1" applyBorder="1" applyAlignment="1">
      <alignment vertical="center" wrapText="1"/>
    </xf>
    <xf numFmtId="0" fontId="14" fillId="0" borderId="5" xfId="0" applyFont="1" applyBorder="1" applyAlignment="1">
      <alignment horizontal="center" vertical="center" wrapText="1"/>
    </xf>
    <xf numFmtId="0" fontId="14" fillId="0" borderId="5" xfId="0" applyFont="1" applyBorder="1" applyAlignment="1">
      <alignment vertical="center" wrapText="1"/>
    </xf>
    <xf numFmtId="164" fontId="14" fillId="24" borderId="5" xfId="0" applyNumberFormat="1" applyFont="1" applyFill="1" applyBorder="1" applyAlignment="1">
      <alignment horizontal="center" vertical="center" wrapText="1"/>
    </xf>
    <xf numFmtId="0" fontId="14" fillId="24" borderId="17" xfId="0" applyFont="1" applyFill="1" applyBorder="1" applyAlignment="1">
      <alignment horizontal="center" vertical="center" wrapText="1"/>
    </xf>
    <xf numFmtId="0" fontId="16" fillId="9" borderId="3" xfId="0" applyFont="1" applyFill="1" applyBorder="1" applyAlignment="1">
      <alignment vertical="center" wrapText="1"/>
    </xf>
    <xf numFmtId="164" fontId="14" fillId="20" borderId="5" xfId="0" applyNumberFormat="1" applyFont="1" applyFill="1" applyBorder="1" applyAlignment="1">
      <alignment horizontal="center" vertical="center" wrapText="1"/>
    </xf>
    <xf numFmtId="0" fontId="18" fillId="9" borderId="10" xfId="0" applyFont="1" applyFill="1" applyBorder="1" applyAlignment="1">
      <alignment horizontal="center" vertical="center" wrapText="1"/>
    </xf>
    <xf numFmtId="0" fontId="18" fillId="9" borderId="10" xfId="0" applyFont="1" applyFill="1" applyBorder="1" applyAlignment="1">
      <alignment vertical="center" wrapText="1"/>
    </xf>
    <xf numFmtId="0" fontId="21" fillId="9" borderId="10" xfId="0" applyFont="1" applyFill="1" applyBorder="1" applyAlignment="1">
      <alignment vertical="center" wrapText="1"/>
    </xf>
    <xf numFmtId="164" fontId="18" fillId="24" borderId="5" xfId="0" applyNumberFormat="1" applyFont="1" applyFill="1" applyBorder="1" applyAlignment="1">
      <alignment horizontal="center" vertical="center" wrapText="1"/>
    </xf>
    <xf numFmtId="0" fontId="18" fillId="0" borderId="10" xfId="0" applyFont="1" applyBorder="1" applyAlignment="1">
      <alignment vertical="center" wrapText="1"/>
    </xf>
    <xf numFmtId="164" fontId="18" fillId="9" borderId="5"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18" fillId="22" borderId="10" xfId="0" applyFont="1" applyFill="1" applyBorder="1" applyAlignment="1">
      <alignment horizontal="center" vertical="center"/>
    </xf>
    <xf numFmtId="164" fontId="18" fillId="14" borderId="5" xfId="0" applyNumberFormat="1" applyFont="1" applyFill="1" applyBorder="1" applyAlignment="1">
      <alignment horizontal="center" vertical="center" wrapText="1"/>
    </xf>
    <xf numFmtId="0" fontId="18" fillId="23" borderId="10" xfId="0" applyFont="1" applyFill="1" applyBorder="1" applyAlignment="1">
      <alignment horizontal="center" vertical="center"/>
    </xf>
    <xf numFmtId="0" fontId="14" fillId="19" borderId="17" xfId="0" applyFont="1" applyFill="1" applyBorder="1" applyAlignment="1">
      <alignment horizontal="center" vertical="center" wrapText="1"/>
    </xf>
    <xf numFmtId="0" fontId="18" fillId="9" borderId="24" xfId="0" applyFont="1" applyFill="1" applyBorder="1" applyAlignment="1">
      <alignment horizontal="center" vertical="center" wrapText="1"/>
    </xf>
    <xf numFmtId="0" fontId="21"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21" fillId="0" borderId="10" xfId="0" applyFont="1" applyBorder="1" applyAlignment="1">
      <alignment horizontal="center" vertical="center" wrapText="1"/>
    </xf>
    <xf numFmtId="0" fontId="18" fillId="0" borderId="23" xfId="0" applyFont="1" applyBorder="1" applyAlignment="1">
      <alignment horizontal="center" vertical="center" wrapText="1"/>
    </xf>
    <xf numFmtId="164" fontId="18" fillId="25" borderId="5" xfId="0" applyNumberFormat="1" applyFont="1" applyFill="1" applyBorder="1" applyAlignment="1">
      <alignment horizontal="center" vertical="center" wrapText="1"/>
    </xf>
    <xf numFmtId="0" fontId="18" fillId="9" borderId="23" xfId="0" applyFont="1" applyFill="1" applyBorder="1" applyAlignment="1">
      <alignment horizontal="center" vertical="center" wrapText="1"/>
    </xf>
    <xf numFmtId="0" fontId="21" fillId="0" borderId="5" xfId="0" applyFont="1" applyBorder="1" applyAlignment="1">
      <alignment horizontal="center" vertical="center" wrapText="1"/>
    </xf>
    <xf numFmtId="0" fontId="18" fillId="0" borderId="21" xfId="0" applyFont="1" applyBorder="1" applyAlignment="1">
      <alignment vertical="center" wrapText="1"/>
    </xf>
    <xf numFmtId="0" fontId="24" fillId="9" borderId="10" xfId="1" applyFont="1" applyFill="1" applyBorder="1" applyAlignment="1">
      <alignment horizontal="center" vertical="center" wrapText="1"/>
    </xf>
    <xf numFmtId="0" fontId="18" fillId="0" borderId="10" xfId="0" applyFont="1" applyBorder="1" applyAlignment="1">
      <alignment vertical="center"/>
    </xf>
    <xf numFmtId="0" fontId="18" fillId="0" borderId="20" xfId="0" applyFont="1" applyBorder="1" applyAlignment="1">
      <alignment vertical="center"/>
    </xf>
    <xf numFmtId="0" fontId="18" fillId="9" borderId="18" xfId="0" applyFont="1" applyFill="1" applyBorder="1" applyAlignment="1">
      <alignment horizontal="center" vertical="center" wrapText="1"/>
    </xf>
    <xf numFmtId="0" fontId="18" fillId="0" borderId="5" xfId="0" applyFont="1" applyBorder="1" applyAlignment="1">
      <alignment vertical="center" wrapText="1"/>
    </xf>
    <xf numFmtId="164" fontId="18" fillId="23" borderId="5" xfId="0" applyNumberFormat="1"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xf>
    <xf numFmtId="0" fontId="21" fillId="0" borderId="16" xfId="0" applyFont="1" applyBorder="1" applyAlignment="1">
      <alignment horizontal="center" vertical="center" wrapText="1"/>
    </xf>
    <xf numFmtId="0" fontId="21" fillId="0" borderId="23" xfId="0" applyFont="1" applyBorder="1" applyAlignment="1">
      <alignment horizontal="center" vertical="center" wrapText="1"/>
    </xf>
    <xf numFmtId="0" fontId="23" fillId="4" borderId="10" xfId="0" applyFont="1" applyFill="1" applyBorder="1" applyAlignment="1">
      <alignment horizontal="center" vertical="center" wrapText="1"/>
    </xf>
    <xf numFmtId="0" fontId="16" fillId="0" borderId="10" xfId="0" applyFont="1" applyBorder="1" applyAlignment="1">
      <alignment vertical="center"/>
    </xf>
    <xf numFmtId="0" fontId="23" fillId="5" borderId="10" xfId="0" applyFont="1" applyFill="1" applyBorder="1" applyAlignment="1">
      <alignment horizontal="center" vertical="center" wrapText="1"/>
    </xf>
    <xf numFmtId="0" fontId="16" fillId="0" borderId="14" xfId="0" applyFont="1" applyBorder="1" applyAlignment="1">
      <alignment vertical="center"/>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7" fillId="9" borderId="7" xfId="0" applyFont="1" applyFill="1" applyBorder="1" applyAlignment="1">
      <alignment horizontal="center"/>
    </xf>
    <xf numFmtId="0" fontId="2" fillId="0" borderId="8" xfId="0" applyFont="1" applyBorder="1"/>
    <xf numFmtId="0" fontId="2" fillId="0" borderId="9" xfId="0" applyFont="1" applyBorder="1"/>
    <xf numFmtId="0" fontId="10" fillId="9" borderId="1" xfId="0" applyFont="1" applyFill="1" applyBorder="1" applyAlignment="1">
      <alignment horizontal="center" vertical="center"/>
    </xf>
    <xf numFmtId="0" fontId="9" fillId="0" borderId="2" xfId="0" applyFont="1" applyBorder="1"/>
    <xf numFmtId="0" fontId="10" fillId="9" borderId="1" xfId="0" applyFont="1" applyFill="1" applyBorder="1" applyAlignment="1">
      <alignment horizontal="center" vertical="center" wrapText="1"/>
    </xf>
    <xf numFmtId="0" fontId="10" fillId="9" borderId="1" xfId="0" applyFont="1" applyFill="1" applyBorder="1" applyAlignment="1">
      <alignment horizontal="center"/>
    </xf>
    <xf numFmtId="49" fontId="7" fillId="9" borderId="11" xfId="0" applyNumberFormat="1" applyFont="1" applyFill="1" applyBorder="1" applyAlignment="1">
      <alignment horizontal="center"/>
    </xf>
    <xf numFmtId="49" fontId="7" fillId="9" borderId="12" xfId="0" applyNumberFormat="1" applyFont="1" applyFill="1" applyBorder="1" applyAlignment="1">
      <alignment horizontal="center"/>
    </xf>
    <xf numFmtId="49" fontId="7" fillId="9" borderId="13" xfId="0" applyNumberFormat="1" applyFont="1" applyFill="1" applyBorder="1" applyAlignment="1">
      <alignment horizontal="center"/>
    </xf>
    <xf numFmtId="49" fontId="8" fillId="9" borderId="11" xfId="0" applyNumberFormat="1" applyFont="1" applyFill="1" applyBorder="1" applyAlignment="1">
      <alignment horizontal="center" vertical="center"/>
    </xf>
    <xf numFmtId="49" fontId="8" fillId="9" borderId="12" xfId="0" applyNumberFormat="1" applyFont="1" applyFill="1" applyBorder="1" applyAlignment="1">
      <alignment horizontal="center" vertical="center"/>
    </xf>
    <xf numFmtId="49" fontId="8" fillId="9" borderId="13" xfId="0" applyNumberFormat="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857250</xdr:colOff>
      <xdr:row>16</xdr:row>
      <xdr:rowOff>142875</xdr:rowOff>
    </xdr:from>
    <xdr:ext cx="3848100" cy="495300"/>
    <xdr:sp macro="" textlink="">
      <xdr:nvSpPr>
        <xdr:cNvPr id="3" name="Shape 3">
          <a:extLst>
            <a:ext uri="{FF2B5EF4-FFF2-40B4-BE49-F238E27FC236}">
              <a16:creationId xmlns:a16="http://schemas.microsoft.com/office/drawing/2014/main" id="{00000000-0008-0000-0200-000003000000}"/>
            </a:ext>
          </a:extLst>
        </xdr:cNvPr>
        <xdr:cNvSpPr/>
      </xdr:nvSpPr>
      <xdr:spPr>
        <a:xfrm>
          <a:off x="3426713" y="3537113"/>
          <a:ext cx="3838575" cy="485775"/>
        </a:xfrm>
        <a:prstGeom prst="lef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xdr:col>
      <xdr:colOff>876300</xdr:colOff>
      <xdr:row>21</xdr:row>
      <xdr:rowOff>133350</xdr:rowOff>
    </xdr:from>
    <xdr:ext cx="3848100" cy="495300"/>
    <xdr:sp macro="" textlink="">
      <xdr:nvSpPr>
        <xdr:cNvPr id="4" name="Shape 4">
          <a:extLst>
            <a:ext uri="{FF2B5EF4-FFF2-40B4-BE49-F238E27FC236}">
              <a16:creationId xmlns:a16="http://schemas.microsoft.com/office/drawing/2014/main" id="{00000000-0008-0000-0200-000004000000}"/>
            </a:ext>
          </a:extLst>
        </xdr:cNvPr>
        <xdr:cNvSpPr/>
      </xdr:nvSpPr>
      <xdr:spPr>
        <a:xfrm rot="10800000">
          <a:off x="3426713" y="3537113"/>
          <a:ext cx="3838575" cy="485775"/>
        </a:xfrm>
        <a:prstGeom prst="lef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ercadopublico.c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7"/>
  <sheetViews>
    <sheetView showGridLines="0" tabSelected="1" zoomScale="80" zoomScaleNormal="80" workbookViewId="0">
      <selection sqref="A1:D1"/>
    </sheetView>
  </sheetViews>
  <sheetFormatPr baseColWidth="10" defaultColWidth="11.42578125" defaultRowHeight="15" customHeight="1" x14ac:dyDescent="0.25"/>
  <cols>
    <col min="1" max="1" width="12.42578125" style="152" customWidth="1"/>
    <col min="2" max="3" width="27.85546875" style="152" customWidth="1"/>
    <col min="4" max="4" width="37.28515625" style="152" customWidth="1"/>
    <col min="5" max="5" width="32.5703125" style="152" customWidth="1"/>
    <col min="6" max="6" width="41" style="151" customWidth="1"/>
    <col min="7" max="7" width="47" style="152" customWidth="1"/>
    <col min="8" max="8" width="12.5703125" style="152" customWidth="1"/>
    <col min="9" max="9" width="39.85546875" style="68" customWidth="1"/>
    <col min="10" max="10" width="37.7109375" style="68" customWidth="1"/>
    <col min="11" max="11" width="15.85546875" style="152" customWidth="1"/>
    <col min="12" max="13" width="12.85546875" style="152" customWidth="1"/>
    <col min="14" max="14" width="130.85546875" style="152" customWidth="1"/>
    <col min="15" max="15" width="18.42578125" style="152" customWidth="1"/>
    <col min="16" max="17" width="14.7109375" style="152" customWidth="1"/>
    <col min="18" max="18" width="17.140625" style="152" customWidth="1"/>
    <col min="19" max="19" width="20" style="152" customWidth="1"/>
    <col min="20" max="20" width="14.7109375" style="151" customWidth="1"/>
    <col min="21" max="21" width="18.7109375" style="151" customWidth="1"/>
    <col min="22" max="22" width="20.42578125" style="151" customWidth="1"/>
    <col min="23" max="23" width="72" style="152" customWidth="1"/>
    <col min="24" max="16384" width="11.42578125" style="22"/>
  </cols>
  <sheetData>
    <row r="1" spans="1:27" ht="50.25" customHeight="1" x14ac:dyDescent="0.25">
      <c r="A1" s="159" t="s">
        <v>164</v>
      </c>
      <c r="B1" s="160"/>
      <c r="C1" s="160"/>
      <c r="D1" s="160"/>
      <c r="E1" s="161" t="s">
        <v>0</v>
      </c>
      <c r="F1" s="162"/>
      <c r="G1" s="162"/>
      <c r="H1" s="162"/>
      <c r="I1" s="162"/>
      <c r="J1" s="162"/>
      <c r="K1" s="162"/>
      <c r="L1" s="162"/>
      <c r="M1" s="163"/>
      <c r="N1" s="155" t="s">
        <v>1</v>
      </c>
      <c r="O1" s="156"/>
      <c r="P1" s="156"/>
      <c r="Q1" s="156"/>
      <c r="R1" s="156"/>
      <c r="S1" s="156"/>
      <c r="T1" s="156"/>
      <c r="U1" s="157" t="s">
        <v>2</v>
      </c>
      <c r="V1" s="158"/>
      <c r="W1" s="80" t="s">
        <v>161</v>
      </c>
      <c r="X1" s="1"/>
      <c r="Y1" s="1"/>
      <c r="Z1" s="1"/>
      <c r="AA1" s="1"/>
    </row>
    <row r="2" spans="1:27" s="29" customFormat="1" ht="51" customHeight="1" x14ac:dyDescent="0.25">
      <c r="A2" s="81" t="s">
        <v>162</v>
      </c>
      <c r="B2" s="81" t="s">
        <v>327</v>
      </c>
      <c r="C2" s="81" t="s">
        <v>143</v>
      </c>
      <c r="D2" s="82" t="s">
        <v>247</v>
      </c>
      <c r="E2" s="83" t="s">
        <v>62</v>
      </c>
      <c r="F2" s="83" t="s">
        <v>302</v>
      </c>
      <c r="G2" s="84" t="s">
        <v>64</v>
      </c>
      <c r="H2" s="84" t="s">
        <v>160</v>
      </c>
      <c r="I2" s="85" t="s">
        <v>159</v>
      </c>
      <c r="J2" s="85" t="s">
        <v>326</v>
      </c>
      <c r="K2" s="83" t="s">
        <v>8</v>
      </c>
      <c r="L2" s="83" t="s">
        <v>9</v>
      </c>
      <c r="M2" s="83" t="s">
        <v>10</v>
      </c>
      <c r="N2" s="86" t="s">
        <v>11</v>
      </c>
      <c r="O2" s="87" t="s">
        <v>12</v>
      </c>
      <c r="P2" s="86" t="s">
        <v>13</v>
      </c>
      <c r="Q2" s="86" t="s">
        <v>14</v>
      </c>
      <c r="R2" s="86" t="s">
        <v>15</v>
      </c>
      <c r="S2" s="88" t="s">
        <v>410</v>
      </c>
      <c r="T2" s="88" t="s">
        <v>163</v>
      </c>
      <c r="U2" s="89" t="s">
        <v>16</v>
      </c>
      <c r="V2" s="90" t="s">
        <v>17</v>
      </c>
      <c r="W2" s="91" t="s">
        <v>11</v>
      </c>
      <c r="X2" s="28"/>
      <c r="Y2" s="28"/>
      <c r="Z2" s="28"/>
      <c r="AA2" s="28"/>
    </row>
    <row r="3" spans="1:27" s="57" customFormat="1" ht="408.95" customHeight="1" x14ac:dyDescent="0.25">
      <c r="A3" s="92" t="s">
        <v>348</v>
      </c>
      <c r="B3" s="54" t="s">
        <v>580</v>
      </c>
      <c r="C3" s="54" t="s">
        <v>238</v>
      </c>
      <c r="D3" s="55" t="s">
        <v>237</v>
      </c>
      <c r="E3" s="55" t="s">
        <v>199</v>
      </c>
      <c r="F3" s="54" t="s">
        <v>382</v>
      </c>
      <c r="G3" s="56" t="s">
        <v>240</v>
      </c>
      <c r="H3" s="93" t="s">
        <v>255</v>
      </c>
      <c r="I3" s="53" t="s">
        <v>328</v>
      </c>
      <c r="J3" s="41" t="s">
        <v>365</v>
      </c>
      <c r="K3" s="54">
        <v>1</v>
      </c>
      <c r="L3" s="54">
        <v>2</v>
      </c>
      <c r="M3" s="62">
        <f>+K3*L3</f>
        <v>2</v>
      </c>
      <c r="N3" s="56" t="s">
        <v>583</v>
      </c>
      <c r="O3" s="92" t="s">
        <v>494</v>
      </c>
      <c r="P3" s="92" t="s">
        <v>433</v>
      </c>
      <c r="Q3" s="92" t="s">
        <v>469</v>
      </c>
      <c r="R3" s="92" t="s">
        <v>434</v>
      </c>
      <c r="S3" s="92" t="s">
        <v>495</v>
      </c>
      <c r="T3" s="92">
        <v>5</v>
      </c>
      <c r="U3" s="94" t="s">
        <v>555</v>
      </c>
      <c r="V3" s="95">
        <v>5</v>
      </c>
      <c r="W3" s="96"/>
      <c r="X3" s="28"/>
      <c r="Y3" s="28"/>
      <c r="Z3" s="28"/>
      <c r="AA3" s="28"/>
    </row>
    <row r="4" spans="1:27" s="57" customFormat="1" ht="164.25" customHeight="1" x14ac:dyDescent="0.25">
      <c r="A4" s="92" t="s">
        <v>349</v>
      </c>
      <c r="B4" s="54" t="s">
        <v>580</v>
      </c>
      <c r="C4" s="54" t="s">
        <v>238</v>
      </c>
      <c r="D4" s="55" t="s">
        <v>237</v>
      </c>
      <c r="E4" s="55" t="s">
        <v>199</v>
      </c>
      <c r="F4" s="54" t="s">
        <v>382</v>
      </c>
      <c r="G4" s="56" t="s">
        <v>240</v>
      </c>
      <c r="H4" s="93" t="s">
        <v>255</v>
      </c>
      <c r="I4" s="53" t="s">
        <v>328</v>
      </c>
      <c r="J4" s="41" t="s">
        <v>366</v>
      </c>
      <c r="K4" s="54">
        <v>2</v>
      </c>
      <c r="L4" s="54">
        <v>2</v>
      </c>
      <c r="M4" s="62">
        <f>+K4*L4</f>
        <v>4</v>
      </c>
      <c r="N4" s="97" t="s">
        <v>511</v>
      </c>
      <c r="O4" s="92" t="s">
        <v>561</v>
      </c>
      <c r="P4" s="92" t="s">
        <v>465</v>
      </c>
      <c r="Q4" s="92" t="s">
        <v>432</v>
      </c>
      <c r="R4" s="92" t="s">
        <v>434</v>
      </c>
      <c r="S4" s="92"/>
      <c r="T4" s="92">
        <v>4</v>
      </c>
      <c r="U4" s="98" t="s">
        <v>556</v>
      </c>
      <c r="V4" s="99">
        <v>4</v>
      </c>
      <c r="W4" s="96"/>
      <c r="X4" s="28"/>
      <c r="Y4" s="28"/>
      <c r="Z4" s="28"/>
      <c r="AA4" s="28"/>
    </row>
    <row r="5" spans="1:27" ht="200.1" customHeight="1" x14ac:dyDescent="0.25">
      <c r="A5" s="92">
        <v>2</v>
      </c>
      <c r="B5" s="49" t="s">
        <v>581</v>
      </c>
      <c r="C5" s="48" t="s">
        <v>239</v>
      </c>
      <c r="D5" s="42" t="s">
        <v>241</v>
      </c>
      <c r="E5" s="42" t="s">
        <v>244</v>
      </c>
      <c r="F5" s="54" t="s">
        <v>382</v>
      </c>
      <c r="G5" s="42" t="s">
        <v>242</v>
      </c>
      <c r="H5" s="100" t="s">
        <v>258</v>
      </c>
      <c r="I5" s="62"/>
      <c r="J5" s="62" t="s">
        <v>367</v>
      </c>
      <c r="K5" s="62">
        <v>1</v>
      </c>
      <c r="L5" s="62">
        <v>3</v>
      </c>
      <c r="M5" s="62">
        <f t="shared" ref="M5:M72" si="0">+K5*L5</f>
        <v>3</v>
      </c>
      <c r="N5" s="96" t="s">
        <v>560</v>
      </c>
      <c r="O5" s="92"/>
      <c r="P5" s="101"/>
      <c r="Q5" s="101"/>
      <c r="R5" s="101"/>
      <c r="S5" s="101"/>
      <c r="T5" s="101"/>
      <c r="U5" s="102" t="s">
        <v>562</v>
      </c>
      <c r="V5" s="103">
        <v>1</v>
      </c>
      <c r="W5" s="96" t="s">
        <v>492</v>
      </c>
      <c r="X5" s="1"/>
      <c r="Y5" s="1"/>
      <c r="Z5" s="1"/>
      <c r="AA5" s="1"/>
    </row>
    <row r="6" spans="1:27" ht="279.95" customHeight="1" x14ac:dyDescent="0.25">
      <c r="A6" s="92" t="s">
        <v>399</v>
      </c>
      <c r="B6" s="49" t="s">
        <v>582</v>
      </c>
      <c r="C6" s="41" t="s">
        <v>238</v>
      </c>
      <c r="D6" s="53" t="s">
        <v>243</v>
      </c>
      <c r="E6" s="42" t="s">
        <v>165</v>
      </c>
      <c r="F6" s="54" t="s">
        <v>382</v>
      </c>
      <c r="G6" s="42" t="s">
        <v>245</v>
      </c>
      <c r="H6" s="100" t="s">
        <v>258</v>
      </c>
      <c r="I6" s="63"/>
      <c r="J6" s="41" t="s">
        <v>365</v>
      </c>
      <c r="K6" s="62">
        <v>1</v>
      </c>
      <c r="L6" s="62">
        <v>2</v>
      </c>
      <c r="M6" s="62">
        <f t="shared" si="0"/>
        <v>2</v>
      </c>
      <c r="N6" s="104" t="s">
        <v>584</v>
      </c>
      <c r="O6" s="92" t="s">
        <v>497</v>
      </c>
      <c r="P6" s="62" t="s">
        <v>433</v>
      </c>
      <c r="Q6" s="62" t="s">
        <v>469</v>
      </c>
      <c r="R6" s="62" t="s">
        <v>434</v>
      </c>
      <c r="S6" s="92" t="s">
        <v>495</v>
      </c>
      <c r="T6" s="105">
        <v>5</v>
      </c>
      <c r="U6" s="106" t="s">
        <v>555</v>
      </c>
      <c r="V6" s="95">
        <v>5</v>
      </c>
      <c r="W6" s="107"/>
      <c r="X6" s="1"/>
      <c r="Y6" s="1"/>
      <c r="Z6" s="1"/>
      <c r="AA6" s="1"/>
    </row>
    <row r="7" spans="1:27" ht="154.5" customHeight="1" x14ac:dyDescent="0.25">
      <c r="A7" s="92" t="s">
        <v>400</v>
      </c>
      <c r="B7" s="49" t="s">
        <v>582</v>
      </c>
      <c r="C7" s="41" t="s">
        <v>238</v>
      </c>
      <c r="D7" s="53" t="s">
        <v>243</v>
      </c>
      <c r="E7" s="42" t="s">
        <v>165</v>
      </c>
      <c r="F7" s="54" t="s">
        <v>382</v>
      </c>
      <c r="G7" s="42" t="s">
        <v>245</v>
      </c>
      <c r="H7" s="100" t="s">
        <v>258</v>
      </c>
      <c r="I7" s="63"/>
      <c r="J7" s="41" t="s">
        <v>366</v>
      </c>
      <c r="K7" s="62">
        <v>2</v>
      </c>
      <c r="L7" s="62">
        <v>2</v>
      </c>
      <c r="M7" s="62">
        <f t="shared" ref="M7" si="1">+K7*L7</f>
        <v>4</v>
      </c>
      <c r="N7" s="97" t="s">
        <v>511</v>
      </c>
      <c r="O7" s="92" t="s">
        <v>561</v>
      </c>
      <c r="P7" s="62" t="s">
        <v>465</v>
      </c>
      <c r="Q7" s="62" t="s">
        <v>432</v>
      </c>
      <c r="R7" s="62" t="s">
        <v>434</v>
      </c>
      <c r="S7" s="105"/>
      <c r="T7" s="105">
        <v>4</v>
      </c>
      <c r="U7" s="108" t="s">
        <v>556</v>
      </c>
      <c r="V7" s="109">
        <v>4</v>
      </c>
      <c r="W7" s="107"/>
      <c r="X7" s="1"/>
      <c r="Y7" s="1"/>
      <c r="Z7" s="1"/>
      <c r="AA7" s="1"/>
    </row>
    <row r="8" spans="1:27" ht="176.25" customHeight="1" x14ac:dyDescent="0.25">
      <c r="A8" s="92" t="s">
        <v>401</v>
      </c>
      <c r="B8" s="49" t="s">
        <v>582</v>
      </c>
      <c r="C8" s="41" t="s">
        <v>238</v>
      </c>
      <c r="D8" s="53" t="s">
        <v>248</v>
      </c>
      <c r="E8" s="42" t="s">
        <v>171</v>
      </c>
      <c r="F8" s="54" t="s">
        <v>382</v>
      </c>
      <c r="G8" s="42" t="s">
        <v>246</v>
      </c>
      <c r="H8" s="100" t="s">
        <v>258</v>
      </c>
      <c r="I8" s="62"/>
      <c r="J8" s="41" t="s">
        <v>365</v>
      </c>
      <c r="K8" s="62">
        <v>1</v>
      </c>
      <c r="L8" s="62">
        <v>2</v>
      </c>
      <c r="M8" s="62">
        <f t="shared" si="0"/>
        <v>2</v>
      </c>
      <c r="N8" s="96" t="s">
        <v>560</v>
      </c>
      <c r="O8" s="92"/>
      <c r="P8" s="110"/>
      <c r="Q8" s="110"/>
      <c r="R8" s="110"/>
      <c r="S8" s="101"/>
      <c r="T8" s="101"/>
      <c r="U8" s="102" t="s">
        <v>562</v>
      </c>
      <c r="V8" s="103">
        <v>1</v>
      </c>
      <c r="W8" s="96" t="s">
        <v>496</v>
      </c>
      <c r="X8" s="1"/>
      <c r="Y8" s="1"/>
      <c r="Z8" s="1"/>
      <c r="AA8" s="1"/>
    </row>
    <row r="9" spans="1:27" ht="176.25" customHeight="1" x14ac:dyDescent="0.25">
      <c r="A9" s="92" t="s">
        <v>402</v>
      </c>
      <c r="B9" s="49" t="s">
        <v>582</v>
      </c>
      <c r="C9" s="41" t="s">
        <v>238</v>
      </c>
      <c r="D9" s="53" t="s">
        <v>248</v>
      </c>
      <c r="E9" s="42" t="s">
        <v>171</v>
      </c>
      <c r="F9" s="54" t="s">
        <v>382</v>
      </c>
      <c r="G9" s="42" t="s">
        <v>246</v>
      </c>
      <c r="H9" s="100" t="s">
        <v>258</v>
      </c>
      <c r="I9" s="62"/>
      <c r="J9" s="41" t="s">
        <v>366</v>
      </c>
      <c r="K9" s="62"/>
      <c r="L9" s="62"/>
      <c r="M9" s="62">
        <f t="shared" ref="M9" si="2">+K9*L9</f>
        <v>0</v>
      </c>
      <c r="N9" s="96" t="s">
        <v>560</v>
      </c>
      <c r="O9" s="92"/>
      <c r="P9" s="110"/>
      <c r="Q9" s="110"/>
      <c r="R9" s="110"/>
      <c r="S9" s="101"/>
      <c r="T9" s="101"/>
      <c r="U9" s="102" t="s">
        <v>562</v>
      </c>
      <c r="V9" s="103">
        <v>1</v>
      </c>
      <c r="W9" s="96" t="s">
        <v>512</v>
      </c>
      <c r="X9" s="1"/>
      <c r="Y9" s="1"/>
      <c r="Z9" s="1"/>
      <c r="AA9" s="1"/>
    </row>
    <row r="10" spans="1:27" s="59" customFormat="1" ht="138.75" customHeight="1" x14ac:dyDescent="0.25">
      <c r="A10" s="92">
        <v>5</v>
      </c>
      <c r="B10" s="50" t="s">
        <v>350</v>
      </c>
      <c r="C10" s="41" t="s">
        <v>238</v>
      </c>
      <c r="D10" s="53" t="s">
        <v>249</v>
      </c>
      <c r="E10" s="42" t="s">
        <v>166</v>
      </c>
      <c r="F10" s="61" t="s">
        <v>383</v>
      </c>
      <c r="G10" s="42" t="s">
        <v>250</v>
      </c>
      <c r="H10" s="111" t="s">
        <v>255</v>
      </c>
      <c r="I10" s="53" t="s">
        <v>329</v>
      </c>
      <c r="J10" s="41" t="s">
        <v>366</v>
      </c>
      <c r="K10" s="61">
        <v>2</v>
      </c>
      <c r="L10" s="61">
        <v>2</v>
      </c>
      <c r="M10" s="62">
        <f t="shared" si="0"/>
        <v>4</v>
      </c>
      <c r="N10" s="112" t="s">
        <v>521</v>
      </c>
      <c r="O10" s="113" t="s">
        <v>566</v>
      </c>
      <c r="P10" s="114" t="s">
        <v>465</v>
      </c>
      <c r="Q10" s="114" t="s">
        <v>469</v>
      </c>
      <c r="R10" s="114" t="s">
        <v>434</v>
      </c>
      <c r="S10" s="113"/>
      <c r="T10" s="113">
        <v>4</v>
      </c>
      <c r="U10" s="115" t="s">
        <v>556</v>
      </c>
      <c r="V10" s="116">
        <v>4</v>
      </c>
      <c r="W10" s="117"/>
      <c r="X10" s="58"/>
      <c r="Y10" s="58"/>
      <c r="Z10" s="58"/>
      <c r="AA10" s="58"/>
    </row>
    <row r="11" spans="1:27" s="59" customFormat="1" ht="138" customHeight="1" x14ac:dyDescent="0.25">
      <c r="A11" s="92">
        <v>6</v>
      </c>
      <c r="B11" s="50" t="s">
        <v>259</v>
      </c>
      <c r="C11" s="41" t="s">
        <v>238</v>
      </c>
      <c r="D11" s="53" t="s">
        <v>206</v>
      </c>
      <c r="E11" s="60" t="s">
        <v>251</v>
      </c>
      <c r="F11" s="61" t="s">
        <v>383</v>
      </c>
      <c r="G11" s="60" t="s">
        <v>273</v>
      </c>
      <c r="H11" s="111" t="s">
        <v>255</v>
      </c>
      <c r="I11" s="64" t="s">
        <v>330</v>
      </c>
      <c r="J11" s="41" t="s">
        <v>366</v>
      </c>
      <c r="K11" s="61">
        <v>1</v>
      </c>
      <c r="L11" s="61">
        <v>2</v>
      </c>
      <c r="M11" s="62">
        <f t="shared" si="0"/>
        <v>2</v>
      </c>
      <c r="N11" s="118" t="s">
        <v>585</v>
      </c>
      <c r="O11" s="119" t="s">
        <v>567</v>
      </c>
      <c r="P11" s="61" t="s">
        <v>465</v>
      </c>
      <c r="Q11" s="114" t="s">
        <v>469</v>
      </c>
      <c r="R11" s="114" t="s">
        <v>434</v>
      </c>
      <c r="S11" s="113"/>
      <c r="T11" s="113">
        <v>4</v>
      </c>
      <c r="U11" s="115" t="s">
        <v>556</v>
      </c>
      <c r="V11" s="116">
        <v>4</v>
      </c>
      <c r="W11" s="120"/>
      <c r="X11" s="58"/>
      <c r="Y11" s="58"/>
      <c r="Z11" s="58"/>
      <c r="AA11" s="58"/>
    </row>
    <row r="12" spans="1:27" s="59" customFormat="1" ht="124.5" customHeight="1" x14ac:dyDescent="0.25">
      <c r="A12" s="92" t="s">
        <v>403</v>
      </c>
      <c r="B12" s="50" t="s">
        <v>351</v>
      </c>
      <c r="C12" s="41" t="s">
        <v>238</v>
      </c>
      <c r="D12" s="53" t="s">
        <v>252</v>
      </c>
      <c r="E12" s="60" t="s">
        <v>200</v>
      </c>
      <c r="F12" s="61" t="s">
        <v>383</v>
      </c>
      <c r="G12" s="42" t="s">
        <v>253</v>
      </c>
      <c r="H12" s="111" t="s">
        <v>255</v>
      </c>
      <c r="I12" s="53" t="s">
        <v>331</v>
      </c>
      <c r="J12" s="41" t="s">
        <v>366</v>
      </c>
      <c r="K12" s="61">
        <v>1</v>
      </c>
      <c r="L12" s="61">
        <v>2</v>
      </c>
      <c r="M12" s="62">
        <f t="shared" si="0"/>
        <v>2</v>
      </c>
      <c r="N12" s="112" t="s">
        <v>513</v>
      </c>
      <c r="O12" s="113" t="s">
        <v>566</v>
      </c>
      <c r="P12" s="114" t="s">
        <v>465</v>
      </c>
      <c r="Q12" s="114" t="s">
        <v>432</v>
      </c>
      <c r="R12" s="114" t="s">
        <v>434</v>
      </c>
      <c r="S12" s="113"/>
      <c r="T12" s="113">
        <v>3</v>
      </c>
      <c r="U12" s="121" t="s">
        <v>557</v>
      </c>
      <c r="V12" s="122">
        <v>3</v>
      </c>
      <c r="W12" s="120"/>
      <c r="X12" s="58"/>
      <c r="Y12" s="58"/>
      <c r="Z12" s="58"/>
      <c r="AA12" s="58"/>
    </row>
    <row r="13" spans="1:27" s="59" customFormat="1" ht="408.95" customHeight="1" x14ac:dyDescent="0.25">
      <c r="A13" s="92" t="s">
        <v>404</v>
      </c>
      <c r="B13" s="50" t="s">
        <v>351</v>
      </c>
      <c r="C13" s="41" t="s">
        <v>238</v>
      </c>
      <c r="D13" s="53" t="s">
        <v>252</v>
      </c>
      <c r="E13" s="60" t="s">
        <v>200</v>
      </c>
      <c r="F13" s="61" t="s">
        <v>383</v>
      </c>
      <c r="G13" s="42" t="s">
        <v>253</v>
      </c>
      <c r="H13" s="111" t="s">
        <v>255</v>
      </c>
      <c r="I13" s="53" t="s">
        <v>331</v>
      </c>
      <c r="J13" s="41" t="s">
        <v>365</v>
      </c>
      <c r="K13" s="61">
        <v>1</v>
      </c>
      <c r="L13" s="61">
        <v>2</v>
      </c>
      <c r="M13" s="62">
        <f t="shared" ref="M13" si="3">+K13*L13</f>
        <v>2</v>
      </c>
      <c r="N13" s="123" t="s">
        <v>586</v>
      </c>
      <c r="O13" s="92" t="s">
        <v>498</v>
      </c>
      <c r="P13" s="114" t="s">
        <v>433</v>
      </c>
      <c r="Q13" s="114" t="s">
        <v>469</v>
      </c>
      <c r="R13" s="114" t="s">
        <v>434</v>
      </c>
      <c r="S13" s="92" t="s">
        <v>495</v>
      </c>
      <c r="T13" s="113">
        <v>5</v>
      </c>
      <c r="U13" s="124" t="s">
        <v>555</v>
      </c>
      <c r="V13" s="95">
        <v>5</v>
      </c>
      <c r="W13" s="120"/>
      <c r="X13" s="58"/>
      <c r="Y13" s="58"/>
      <c r="Z13" s="58"/>
      <c r="AA13" s="58"/>
    </row>
    <row r="14" spans="1:27" s="29" customFormat="1" ht="122.25" customHeight="1" x14ac:dyDescent="0.25">
      <c r="A14" s="92">
        <v>8</v>
      </c>
      <c r="B14" s="50" t="s">
        <v>259</v>
      </c>
      <c r="C14" s="41" t="s">
        <v>238</v>
      </c>
      <c r="D14" s="53" t="s">
        <v>254</v>
      </c>
      <c r="E14" s="46" t="s">
        <v>167</v>
      </c>
      <c r="F14" s="61" t="s">
        <v>383</v>
      </c>
      <c r="G14" s="43" t="s">
        <v>272</v>
      </c>
      <c r="H14" s="100" t="s">
        <v>258</v>
      </c>
      <c r="I14" s="45"/>
      <c r="J14" s="41" t="s">
        <v>366</v>
      </c>
      <c r="K14" s="69">
        <v>2</v>
      </c>
      <c r="L14" s="69">
        <v>2</v>
      </c>
      <c r="M14" s="62">
        <f t="shared" si="0"/>
        <v>4</v>
      </c>
      <c r="N14" s="107" t="s">
        <v>514</v>
      </c>
      <c r="O14" s="113" t="s">
        <v>566</v>
      </c>
      <c r="P14" s="125" t="s">
        <v>433</v>
      </c>
      <c r="Q14" s="125" t="s">
        <v>432</v>
      </c>
      <c r="R14" s="125" t="s">
        <v>434</v>
      </c>
      <c r="S14" s="125"/>
      <c r="T14" s="125">
        <v>4</v>
      </c>
      <c r="U14" s="108" t="s">
        <v>556</v>
      </c>
      <c r="V14" s="116">
        <v>4</v>
      </c>
      <c r="W14" s="96"/>
      <c r="X14" s="28"/>
      <c r="Y14" s="28"/>
      <c r="Z14" s="28"/>
      <c r="AA14" s="28"/>
    </row>
    <row r="15" spans="1:27" s="29" customFormat="1" ht="124.5" customHeight="1" x14ac:dyDescent="0.25">
      <c r="A15" s="92" t="s">
        <v>405</v>
      </c>
      <c r="B15" s="50" t="s">
        <v>408</v>
      </c>
      <c r="C15" s="41" t="s">
        <v>238</v>
      </c>
      <c r="D15" s="53" t="s">
        <v>207</v>
      </c>
      <c r="E15" s="46" t="s">
        <v>168</v>
      </c>
      <c r="F15" s="61" t="s">
        <v>383</v>
      </c>
      <c r="G15" s="42" t="s">
        <v>253</v>
      </c>
      <c r="H15" s="100" t="s">
        <v>258</v>
      </c>
      <c r="I15" s="45"/>
      <c r="J15" s="41" t="s">
        <v>366</v>
      </c>
      <c r="K15" s="69">
        <v>3</v>
      </c>
      <c r="L15" s="69">
        <v>3</v>
      </c>
      <c r="M15" s="62">
        <f t="shared" si="0"/>
        <v>9</v>
      </c>
      <c r="N15" s="112" t="s">
        <v>515</v>
      </c>
      <c r="O15" s="113" t="s">
        <v>566</v>
      </c>
      <c r="P15" s="125" t="s">
        <v>433</v>
      </c>
      <c r="Q15" s="125" t="s">
        <v>432</v>
      </c>
      <c r="R15" s="125" t="s">
        <v>434</v>
      </c>
      <c r="S15" s="125"/>
      <c r="T15" s="125">
        <v>4</v>
      </c>
      <c r="U15" s="108" t="s">
        <v>556</v>
      </c>
      <c r="V15" s="116">
        <v>4</v>
      </c>
      <c r="W15" s="96"/>
      <c r="X15" s="28"/>
      <c r="Y15" s="28"/>
      <c r="Z15" s="28"/>
      <c r="AA15" s="28"/>
    </row>
    <row r="16" spans="1:27" s="29" customFormat="1" ht="124.5" customHeight="1" x14ac:dyDescent="0.25">
      <c r="A16" s="92" t="s">
        <v>406</v>
      </c>
      <c r="B16" s="50" t="s">
        <v>408</v>
      </c>
      <c r="C16" s="41" t="s">
        <v>238</v>
      </c>
      <c r="D16" s="53" t="s">
        <v>207</v>
      </c>
      <c r="E16" s="46" t="s">
        <v>168</v>
      </c>
      <c r="F16" s="61" t="s">
        <v>383</v>
      </c>
      <c r="G16" s="42" t="s">
        <v>253</v>
      </c>
      <c r="H16" s="100" t="s">
        <v>258</v>
      </c>
      <c r="I16" s="45"/>
      <c r="J16" s="41" t="s">
        <v>409</v>
      </c>
      <c r="K16" s="69">
        <v>3</v>
      </c>
      <c r="L16" s="69">
        <v>2</v>
      </c>
      <c r="M16" s="62">
        <f t="shared" ref="M16:M17" si="4">+K16*L16</f>
        <v>6</v>
      </c>
      <c r="N16" s="126" t="s">
        <v>509</v>
      </c>
      <c r="O16" s="113" t="s">
        <v>566</v>
      </c>
      <c r="P16" s="125" t="s">
        <v>465</v>
      </c>
      <c r="Q16" s="125" t="s">
        <v>469</v>
      </c>
      <c r="R16" s="125" t="s">
        <v>434</v>
      </c>
      <c r="S16" s="125" t="s">
        <v>466</v>
      </c>
      <c r="T16" s="125">
        <v>4</v>
      </c>
      <c r="U16" s="108" t="s">
        <v>556</v>
      </c>
      <c r="V16" s="116">
        <v>4</v>
      </c>
      <c r="W16" s="96"/>
      <c r="X16" s="28"/>
      <c r="Y16" s="28"/>
      <c r="Z16" s="28"/>
      <c r="AA16" s="28"/>
    </row>
    <row r="17" spans="1:27" s="29" customFormat="1" ht="124.5" customHeight="1" x14ac:dyDescent="0.25">
      <c r="A17" s="92" t="s">
        <v>407</v>
      </c>
      <c r="B17" s="50" t="s">
        <v>408</v>
      </c>
      <c r="C17" s="41" t="s">
        <v>238</v>
      </c>
      <c r="D17" s="53" t="s">
        <v>207</v>
      </c>
      <c r="E17" s="46" t="s">
        <v>168</v>
      </c>
      <c r="F17" s="61" t="s">
        <v>383</v>
      </c>
      <c r="G17" s="42" t="s">
        <v>253</v>
      </c>
      <c r="H17" s="100" t="s">
        <v>258</v>
      </c>
      <c r="I17" s="45"/>
      <c r="J17" s="41" t="s">
        <v>368</v>
      </c>
      <c r="K17" s="69">
        <v>2</v>
      </c>
      <c r="L17" s="69">
        <v>3</v>
      </c>
      <c r="M17" s="62">
        <f t="shared" si="4"/>
        <v>6</v>
      </c>
      <c r="N17" s="126" t="s">
        <v>436</v>
      </c>
      <c r="O17" s="101" t="s">
        <v>437</v>
      </c>
      <c r="P17" s="125" t="s">
        <v>433</v>
      </c>
      <c r="Q17" s="125" t="s">
        <v>438</v>
      </c>
      <c r="R17" s="125" t="s">
        <v>439</v>
      </c>
      <c r="S17" s="125" t="s">
        <v>440</v>
      </c>
      <c r="T17" s="125">
        <v>5</v>
      </c>
      <c r="U17" s="106" t="s">
        <v>555</v>
      </c>
      <c r="V17" s="95">
        <v>5</v>
      </c>
      <c r="W17" s="96"/>
      <c r="X17" s="28"/>
      <c r="Y17" s="28"/>
      <c r="Z17" s="28"/>
      <c r="AA17" s="28"/>
    </row>
    <row r="18" spans="1:27" s="29" customFormat="1" ht="300" customHeight="1" x14ac:dyDescent="0.25">
      <c r="A18" s="92">
        <v>10</v>
      </c>
      <c r="B18" s="49" t="s">
        <v>225</v>
      </c>
      <c r="C18" s="48" t="s">
        <v>238</v>
      </c>
      <c r="D18" s="53" t="s">
        <v>256</v>
      </c>
      <c r="E18" s="46" t="s">
        <v>303</v>
      </c>
      <c r="F18" s="47" t="s">
        <v>384</v>
      </c>
      <c r="G18" s="43" t="s">
        <v>257</v>
      </c>
      <c r="H18" s="100" t="s">
        <v>258</v>
      </c>
      <c r="I18" s="45"/>
      <c r="J18" s="41" t="s">
        <v>365</v>
      </c>
      <c r="K18" s="69">
        <v>1</v>
      </c>
      <c r="L18" s="69">
        <v>2</v>
      </c>
      <c r="M18" s="62">
        <f t="shared" si="0"/>
        <v>2</v>
      </c>
      <c r="N18" s="127" t="s">
        <v>587</v>
      </c>
      <c r="O18" s="101" t="s">
        <v>499</v>
      </c>
      <c r="P18" s="125" t="s">
        <v>433</v>
      </c>
      <c r="Q18" s="125" t="s">
        <v>469</v>
      </c>
      <c r="R18" s="125" t="s">
        <v>434</v>
      </c>
      <c r="S18" s="113" t="s">
        <v>500</v>
      </c>
      <c r="T18" s="125">
        <v>5</v>
      </c>
      <c r="U18" s="106" t="s">
        <v>555</v>
      </c>
      <c r="V18" s="95">
        <v>5</v>
      </c>
      <c r="W18" s="96"/>
      <c r="X18" s="28"/>
      <c r="Y18" s="28"/>
      <c r="Z18" s="28"/>
      <c r="AA18" s="28"/>
    </row>
    <row r="19" spans="1:27" s="29" customFormat="1" ht="409.5" customHeight="1" x14ac:dyDescent="0.25">
      <c r="A19" s="92">
        <v>11</v>
      </c>
      <c r="B19" s="49" t="s">
        <v>225</v>
      </c>
      <c r="C19" s="48" t="s">
        <v>238</v>
      </c>
      <c r="D19" s="53" t="s">
        <v>222</v>
      </c>
      <c r="E19" s="46" t="s">
        <v>169</v>
      </c>
      <c r="F19" s="47" t="s">
        <v>384</v>
      </c>
      <c r="G19" s="43" t="s">
        <v>296</v>
      </c>
      <c r="H19" s="111" t="s">
        <v>255</v>
      </c>
      <c r="I19" s="53" t="s">
        <v>332</v>
      </c>
      <c r="J19" s="41" t="s">
        <v>365</v>
      </c>
      <c r="K19" s="69">
        <v>1</v>
      </c>
      <c r="L19" s="69">
        <v>2</v>
      </c>
      <c r="M19" s="62">
        <f t="shared" si="0"/>
        <v>2</v>
      </c>
      <c r="N19" s="126" t="s">
        <v>588</v>
      </c>
      <c r="O19" s="101" t="s">
        <v>501</v>
      </c>
      <c r="P19" s="125" t="s">
        <v>433</v>
      </c>
      <c r="Q19" s="125" t="s">
        <v>469</v>
      </c>
      <c r="R19" s="125" t="s">
        <v>434</v>
      </c>
      <c r="S19" s="113" t="s">
        <v>502</v>
      </c>
      <c r="T19" s="125">
        <v>5</v>
      </c>
      <c r="U19" s="106" t="s">
        <v>555</v>
      </c>
      <c r="V19" s="95">
        <v>5</v>
      </c>
      <c r="W19" s="96"/>
      <c r="X19" s="28"/>
      <c r="Y19" s="28"/>
      <c r="Z19" s="28"/>
      <c r="AA19" s="28"/>
    </row>
    <row r="20" spans="1:27" s="29" customFormat="1" ht="130.5" customHeight="1" x14ac:dyDescent="0.25">
      <c r="A20" s="92" t="s">
        <v>352</v>
      </c>
      <c r="B20" s="49" t="s">
        <v>226</v>
      </c>
      <c r="C20" s="48" t="s">
        <v>238</v>
      </c>
      <c r="D20" s="53" t="s">
        <v>208</v>
      </c>
      <c r="E20" s="45" t="s">
        <v>260</v>
      </c>
      <c r="F20" s="47" t="s">
        <v>384</v>
      </c>
      <c r="G20" s="44" t="s">
        <v>261</v>
      </c>
      <c r="H20" s="111" t="s">
        <v>255</v>
      </c>
      <c r="I20" s="53" t="s">
        <v>333</v>
      </c>
      <c r="J20" s="41" t="s">
        <v>365</v>
      </c>
      <c r="K20" s="69">
        <v>1</v>
      </c>
      <c r="L20" s="69">
        <v>2</v>
      </c>
      <c r="M20" s="62">
        <f t="shared" ref="M20" si="5">+K20*L20</f>
        <v>2</v>
      </c>
      <c r="N20" s="126" t="s">
        <v>503</v>
      </c>
      <c r="O20" s="101" t="s">
        <v>504</v>
      </c>
      <c r="P20" s="125" t="s">
        <v>433</v>
      </c>
      <c r="Q20" s="125" t="s">
        <v>469</v>
      </c>
      <c r="R20" s="125" t="s">
        <v>470</v>
      </c>
      <c r="S20" s="125" t="s">
        <v>505</v>
      </c>
      <c r="T20" s="125">
        <v>5</v>
      </c>
      <c r="U20" s="106" t="s">
        <v>555</v>
      </c>
      <c r="V20" s="95">
        <v>5</v>
      </c>
      <c r="W20" s="96"/>
      <c r="X20" s="28"/>
      <c r="Y20" s="28"/>
      <c r="Z20" s="28"/>
      <c r="AA20" s="28"/>
    </row>
    <row r="21" spans="1:27" s="29" customFormat="1" ht="130.5" customHeight="1" x14ac:dyDescent="0.25">
      <c r="A21" s="92" t="s">
        <v>353</v>
      </c>
      <c r="B21" s="49" t="s">
        <v>226</v>
      </c>
      <c r="C21" s="48" t="s">
        <v>238</v>
      </c>
      <c r="D21" s="53" t="s">
        <v>208</v>
      </c>
      <c r="E21" s="45" t="s">
        <v>260</v>
      </c>
      <c r="F21" s="47" t="s">
        <v>384</v>
      </c>
      <c r="G21" s="44" t="s">
        <v>261</v>
      </c>
      <c r="H21" s="111" t="s">
        <v>255</v>
      </c>
      <c r="I21" s="53" t="s">
        <v>333</v>
      </c>
      <c r="J21" s="41" t="s">
        <v>366</v>
      </c>
      <c r="K21" s="69">
        <v>2</v>
      </c>
      <c r="L21" s="69">
        <v>2</v>
      </c>
      <c r="M21" s="62">
        <f t="shared" si="0"/>
        <v>4</v>
      </c>
      <c r="N21" s="43" t="s">
        <v>522</v>
      </c>
      <c r="O21" s="113" t="s">
        <v>566</v>
      </c>
      <c r="P21" s="125" t="s">
        <v>465</v>
      </c>
      <c r="Q21" s="125" t="s">
        <v>469</v>
      </c>
      <c r="R21" s="125" t="s">
        <v>470</v>
      </c>
      <c r="S21" s="125"/>
      <c r="T21" s="125">
        <v>4</v>
      </c>
      <c r="U21" s="108" t="s">
        <v>556</v>
      </c>
      <c r="V21" s="116">
        <v>4</v>
      </c>
      <c r="W21" s="96"/>
      <c r="X21" s="28"/>
      <c r="Y21" s="28"/>
      <c r="Z21" s="28"/>
      <c r="AA21" s="28"/>
    </row>
    <row r="22" spans="1:27" s="29" customFormat="1" ht="249.95" customHeight="1" x14ac:dyDescent="0.25">
      <c r="A22" s="92" t="s">
        <v>354</v>
      </c>
      <c r="B22" s="49" t="s">
        <v>226</v>
      </c>
      <c r="C22" s="48" t="s">
        <v>238</v>
      </c>
      <c r="D22" s="53" t="s">
        <v>262</v>
      </c>
      <c r="E22" s="45" t="s">
        <v>170</v>
      </c>
      <c r="F22" s="47" t="s">
        <v>384</v>
      </c>
      <c r="G22" s="45" t="s">
        <v>263</v>
      </c>
      <c r="H22" s="111" t="s">
        <v>255</v>
      </c>
      <c r="I22" s="53" t="s">
        <v>332</v>
      </c>
      <c r="J22" s="41" t="s">
        <v>365</v>
      </c>
      <c r="K22" s="69">
        <v>1</v>
      </c>
      <c r="L22" s="69">
        <v>1</v>
      </c>
      <c r="M22" s="62">
        <f t="shared" ref="M22" si="6">+K22*L22</f>
        <v>1</v>
      </c>
      <c r="N22" s="104" t="s">
        <v>589</v>
      </c>
      <c r="O22" s="105" t="s">
        <v>506</v>
      </c>
      <c r="P22" s="125" t="s">
        <v>433</v>
      </c>
      <c r="Q22" s="125" t="s">
        <v>469</v>
      </c>
      <c r="R22" s="125" t="s">
        <v>434</v>
      </c>
      <c r="S22" s="125" t="s">
        <v>495</v>
      </c>
      <c r="T22" s="125">
        <v>5</v>
      </c>
      <c r="U22" s="106" t="s">
        <v>555</v>
      </c>
      <c r="V22" s="95">
        <v>5</v>
      </c>
      <c r="W22" s="96"/>
      <c r="X22" s="28"/>
      <c r="Y22" s="28"/>
      <c r="Z22" s="28"/>
      <c r="AA22" s="28"/>
    </row>
    <row r="23" spans="1:27" s="29" customFormat="1" ht="180" customHeight="1" x14ac:dyDescent="0.25">
      <c r="A23" s="92" t="s">
        <v>355</v>
      </c>
      <c r="B23" s="49" t="s">
        <v>226</v>
      </c>
      <c r="C23" s="48" t="s">
        <v>238</v>
      </c>
      <c r="D23" s="53" t="s">
        <v>262</v>
      </c>
      <c r="E23" s="45" t="s">
        <v>170</v>
      </c>
      <c r="F23" s="47" t="s">
        <v>384</v>
      </c>
      <c r="G23" s="45" t="s">
        <v>263</v>
      </c>
      <c r="H23" s="111" t="s">
        <v>255</v>
      </c>
      <c r="I23" s="53" t="s">
        <v>332</v>
      </c>
      <c r="J23" s="41" t="s">
        <v>366</v>
      </c>
      <c r="K23" s="69">
        <v>2</v>
      </c>
      <c r="L23" s="69">
        <v>2</v>
      </c>
      <c r="M23" s="62">
        <f t="shared" si="0"/>
        <v>4</v>
      </c>
      <c r="N23" s="126" t="s">
        <v>516</v>
      </c>
      <c r="O23" s="113" t="s">
        <v>566</v>
      </c>
      <c r="P23" s="125" t="s">
        <v>465</v>
      </c>
      <c r="Q23" s="125" t="s">
        <v>469</v>
      </c>
      <c r="R23" s="125" t="s">
        <v>434</v>
      </c>
      <c r="S23" s="125"/>
      <c r="T23" s="125">
        <v>4</v>
      </c>
      <c r="U23" s="108" t="s">
        <v>556</v>
      </c>
      <c r="V23" s="116">
        <v>4</v>
      </c>
      <c r="W23" s="96"/>
      <c r="X23" s="28"/>
      <c r="Y23" s="28"/>
      <c r="Z23" s="28"/>
      <c r="AA23" s="28"/>
    </row>
    <row r="24" spans="1:27" s="29" customFormat="1" ht="170.25" customHeight="1" x14ac:dyDescent="0.25">
      <c r="A24" s="92" t="s">
        <v>356</v>
      </c>
      <c r="B24" s="49" t="s">
        <v>226</v>
      </c>
      <c r="C24" s="48" t="s">
        <v>238</v>
      </c>
      <c r="D24" s="53" t="s">
        <v>209</v>
      </c>
      <c r="E24" s="45" t="s">
        <v>304</v>
      </c>
      <c r="F24" s="47" t="s">
        <v>385</v>
      </c>
      <c r="G24" s="46" t="s">
        <v>264</v>
      </c>
      <c r="H24" s="111" t="s">
        <v>255</v>
      </c>
      <c r="I24" s="53" t="s">
        <v>334</v>
      </c>
      <c r="J24" s="41" t="s">
        <v>365</v>
      </c>
      <c r="K24" s="69"/>
      <c r="L24" s="69"/>
      <c r="M24" s="62">
        <f t="shared" ref="M24" si="7">+K24*L24</f>
        <v>0</v>
      </c>
      <c r="N24" s="126" t="s">
        <v>507</v>
      </c>
      <c r="O24" s="125" t="s">
        <v>508</v>
      </c>
      <c r="P24" s="125" t="s">
        <v>433</v>
      </c>
      <c r="Q24" s="125" t="s">
        <v>469</v>
      </c>
      <c r="R24" s="125" t="s">
        <v>434</v>
      </c>
      <c r="S24" s="125" t="s">
        <v>495</v>
      </c>
      <c r="T24" s="125">
        <v>5</v>
      </c>
      <c r="U24" s="106" t="s">
        <v>555</v>
      </c>
      <c r="V24" s="95">
        <v>5</v>
      </c>
      <c r="W24" s="117"/>
      <c r="X24" s="28"/>
      <c r="Y24" s="28"/>
      <c r="Z24" s="28"/>
      <c r="AA24" s="28"/>
    </row>
    <row r="25" spans="1:27" s="29" customFormat="1" ht="170.25" customHeight="1" x14ac:dyDescent="0.25">
      <c r="A25" s="92" t="s">
        <v>357</v>
      </c>
      <c r="B25" s="49" t="s">
        <v>226</v>
      </c>
      <c r="C25" s="48" t="s">
        <v>238</v>
      </c>
      <c r="D25" s="53" t="s">
        <v>209</v>
      </c>
      <c r="E25" s="45" t="s">
        <v>304</v>
      </c>
      <c r="F25" s="47" t="s">
        <v>385</v>
      </c>
      <c r="G25" s="46" t="s">
        <v>264</v>
      </c>
      <c r="H25" s="111" t="s">
        <v>255</v>
      </c>
      <c r="I25" s="53" t="s">
        <v>334</v>
      </c>
      <c r="J25" s="41" t="s">
        <v>366</v>
      </c>
      <c r="K25" s="69">
        <v>1</v>
      </c>
      <c r="L25" s="69">
        <v>2</v>
      </c>
      <c r="M25" s="62">
        <f t="shared" si="0"/>
        <v>2</v>
      </c>
      <c r="N25" s="126" t="s">
        <v>517</v>
      </c>
      <c r="O25" s="113" t="s">
        <v>566</v>
      </c>
      <c r="P25" s="125" t="s">
        <v>465</v>
      </c>
      <c r="Q25" s="125" t="s">
        <v>432</v>
      </c>
      <c r="R25" s="125" t="s">
        <v>434</v>
      </c>
      <c r="S25" s="125"/>
      <c r="T25" s="125">
        <v>3</v>
      </c>
      <c r="U25" s="128" t="s">
        <v>557</v>
      </c>
      <c r="V25" s="122">
        <v>3</v>
      </c>
      <c r="W25" s="117"/>
      <c r="X25" s="28"/>
      <c r="Y25" s="28"/>
      <c r="Z25" s="28"/>
      <c r="AA25" s="28"/>
    </row>
    <row r="26" spans="1:27" s="29" customFormat="1" ht="183.75" customHeight="1" x14ac:dyDescent="0.25">
      <c r="A26" s="92">
        <v>15</v>
      </c>
      <c r="B26" s="51" t="s">
        <v>227</v>
      </c>
      <c r="C26" s="47" t="s">
        <v>265</v>
      </c>
      <c r="D26" s="53" t="s">
        <v>223</v>
      </c>
      <c r="E26" s="46" t="s">
        <v>201</v>
      </c>
      <c r="F26" s="47" t="s">
        <v>386</v>
      </c>
      <c r="G26" s="46" t="s">
        <v>266</v>
      </c>
      <c r="H26" s="111" t="s">
        <v>255</v>
      </c>
      <c r="I26" s="53" t="s">
        <v>423</v>
      </c>
      <c r="J26" s="41" t="s">
        <v>368</v>
      </c>
      <c r="K26" s="69">
        <v>2</v>
      </c>
      <c r="L26" s="69">
        <v>3</v>
      </c>
      <c r="M26" s="62">
        <f t="shared" si="0"/>
        <v>6</v>
      </c>
      <c r="N26" s="126" t="s">
        <v>441</v>
      </c>
      <c r="O26" s="125" t="s">
        <v>442</v>
      </c>
      <c r="P26" s="125" t="s">
        <v>433</v>
      </c>
      <c r="Q26" s="125" t="s">
        <v>432</v>
      </c>
      <c r="R26" s="125" t="s">
        <v>439</v>
      </c>
      <c r="S26" s="125" t="s">
        <v>443</v>
      </c>
      <c r="T26" s="125">
        <v>4</v>
      </c>
      <c r="U26" s="108" t="s">
        <v>556</v>
      </c>
      <c r="V26" s="116">
        <v>4</v>
      </c>
      <c r="W26" s="96"/>
      <c r="X26" s="28"/>
      <c r="Y26" s="28"/>
      <c r="Z26" s="28"/>
      <c r="AA26" s="28"/>
    </row>
    <row r="27" spans="1:27" s="29" customFormat="1" ht="114" customHeight="1" x14ac:dyDescent="0.25">
      <c r="A27" s="92">
        <v>16</v>
      </c>
      <c r="B27" s="51" t="s">
        <v>227</v>
      </c>
      <c r="C27" s="47" t="s">
        <v>265</v>
      </c>
      <c r="D27" s="53" t="s">
        <v>210</v>
      </c>
      <c r="E27" s="46" t="s">
        <v>172</v>
      </c>
      <c r="F27" s="47" t="s">
        <v>386</v>
      </c>
      <c r="G27" s="46" t="s">
        <v>188</v>
      </c>
      <c r="H27" s="100" t="s">
        <v>258</v>
      </c>
      <c r="I27" s="65"/>
      <c r="J27" s="41" t="s">
        <v>368</v>
      </c>
      <c r="K27" s="69">
        <v>1</v>
      </c>
      <c r="L27" s="69">
        <v>2</v>
      </c>
      <c r="M27" s="62">
        <f t="shared" si="0"/>
        <v>2</v>
      </c>
      <c r="N27" s="126" t="s">
        <v>444</v>
      </c>
      <c r="O27" s="101" t="s">
        <v>437</v>
      </c>
      <c r="P27" s="125" t="s">
        <v>433</v>
      </c>
      <c r="Q27" s="125" t="s">
        <v>438</v>
      </c>
      <c r="R27" s="125" t="s">
        <v>439</v>
      </c>
      <c r="S27" s="125" t="s">
        <v>445</v>
      </c>
      <c r="T27" s="125">
        <v>5</v>
      </c>
      <c r="U27" s="106" t="s">
        <v>555</v>
      </c>
      <c r="V27" s="95">
        <v>5</v>
      </c>
      <c r="W27" s="96"/>
      <c r="X27" s="28"/>
      <c r="Y27" s="28"/>
      <c r="Z27" s="28"/>
      <c r="AA27" s="28"/>
    </row>
    <row r="28" spans="1:27" ht="134.25" customHeight="1" x14ac:dyDescent="0.25">
      <c r="A28" s="92">
        <v>17</v>
      </c>
      <c r="B28" s="51" t="s">
        <v>227</v>
      </c>
      <c r="C28" s="47" t="s">
        <v>265</v>
      </c>
      <c r="D28" s="53" t="s">
        <v>267</v>
      </c>
      <c r="E28" s="45" t="s">
        <v>173</v>
      </c>
      <c r="F28" s="47" t="s">
        <v>386</v>
      </c>
      <c r="G28" s="44" t="s">
        <v>268</v>
      </c>
      <c r="H28" s="111" t="s">
        <v>255</v>
      </c>
      <c r="I28" s="53" t="s">
        <v>335</v>
      </c>
      <c r="J28" s="41" t="s">
        <v>368</v>
      </c>
      <c r="K28" s="69">
        <v>3</v>
      </c>
      <c r="L28" s="69">
        <v>3</v>
      </c>
      <c r="M28" s="62">
        <f t="shared" si="0"/>
        <v>9</v>
      </c>
      <c r="N28" s="129" t="s">
        <v>446</v>
      </c>
      <c r="O28" s="125" t="s">
        <v>442</v>
      </c>
      <c r="P28" s="125" t="s">
        <v>433</v>
      </c>
      <c r="Q28" s="125" t="s">
        <v>438</v>
      </c>
      <c r="R28" s="125" t="s">
        <v>439</v>
      </c>
      <c r="S28" s="125" t="s">
        <v>447</v>
      </c>
      <c r="T28" s="125">
        <v>5</v>
      </c>
      <c r="U28" s="106" t="s">
        <v>555</v>
      </c>
      <c r="V28" s="95">
        <v>5</v>
      </c>
      <c r="W28" s="96"/>
      <c r="X28" s="1"/>
      <c r="Y28" s="1"/>
      <c r="Z28" s="1"/>
      <c r="AA28" s="1"/>
    </row>
    <row r="29" spans="1:27" ht="109.5" customHeight="1" x14ac:dyDescent="0.25">
      <c r="A29" s="92">
        <v>18</v>
      </c>
      <c r="B29" s="51" t="s">
        <v>227</v>
      </c>
      <c r="C29" s="47" t="s">
        <v>265</v>
      </c>
      <c r="D29" s="53" t="s">
        <v>269</v>
      </c>
      <c r="E29" s="45" t="s">
        <v>174</v>
      </c>
      <c r="F29" s="47" t="s">
        <v>386</v>
      </c>
      <c r="G29" s="44" t="s">
        <v>270</v>
      </c>
      <c r="H29" s="100" t="s">
        <v>258</v>
      </c>
      <c r="I29" s="66"/>
      <c r="J29" s="41" t="s">
        <v>368</v>
      </c>
      <c r="K29" s="69">
        <v>1</v>
      </c>
      <c r="L29" s="69">
        <v>1</v>
      </c>
      <c r="M29" s="62">
        <f t="shared" si="0"/>
        <v>1</v>
      </c>
      <c r="N29" s="129" t="s">
        <v>448</v>
      </c>
      <c r="O29" s="101" t="s">
        <v>449</v>
      </c>
      <c r="P29" s="125" t="s">
        <v>450</v>
      </c>
      <c r="Q29" s="125" t="s">
        <v>450</v>
      </c>
      <c r="R29" s="125" t="s">
        <v>450</v>
      </c>
      <c r="S29" s="125" t="s">
        <v>450</v>
      </c>
      <c r="T29" s="125" t="s">
        <v>450</v>
      </c>
      <c r="U29" s="130"/>
      <c r="V29" s="131"/>
      <c r="W29" s="96"/>
      <c r="X29" s="1"/>
      <c r="Y29" s="1"/>
      <c r="Z29" s="1"/>
      <c r="AA29" s="1"/>
    </row>
    <row r="30" spans="1:27" ht="150" customHeight="1" x14ac:dyDescent="0.25">
      <c r="A30" s="92" t="s">
        <v>358</v>
      </c>
      <c r="B30" s="52" t="s">
        <v>360</v>
      </c>
      <c r="C30" s="48" t="s">
        <v>238</v>
      </c>
      <c r="D30" s="53" t="s">
        <v>271</v>
      </c>
      <c r="E30" s="45" t="s">
        <v>175</v>
      </c>
      <c r="F30" s="47" t="s">
        <v>386</v>
      </c>
      <c r="G30" s="44" t="s">
        <v>274</v>
      </c>
      <c r="H30" s="100" t="s">
        <v>258</v>
      </c>
      <c r="I30" s="66"/>
      <c r="J30" s="62" t="s">
        <v>367</v>
      </c>
      <c r="K30" s="69">
        <v>2</v>
      </c>
      <c r="L30" s="69">
        <v>2</v>
      </c>
      <c r="M30" s="62">
        <f t="shared" ref="M30" si="8">+K30*L30</f>
        <v>4</v>
      </c>
      <c r="N30" s="129" t="s">
        <v>560</v>
      </c>
      <c r="O30" s="101"/>
      <c r="P30" s="125"/>
      <c r="Q30" s="125"/>
      <c r="R30" s="125"/>
      <c r="S30" s="125"/>
      <c r="T30" s="125"/>
      <c r="U30" s="102" t="s">
        <v>562</v>
      </c>
      <c r="V30" s="132">
        <v>1</v>
      </c>
      <c r="W30" s="96" t="s">
        <v>563</v>
      </c>
      <c r="X30" s="1"/>
      <c r="Y30" s="1"/>
      <c r="Z30" s="1"/>
      <c r="AA30" s="1"/>
    </row>
    <row r="31" spans="1:27" ht="120" customHeight="1" x14ac:dyDescent="0.25">
      <c r="A31" s="92" t="s">
        <v>359</v>
      </c>
      <c r="B31" s="52" t="s">
        <v>360</v>
      </c>
      <c r="C31" s="48" t="s">
        <v>238</v>
      </c>
      <c r="D31" s="53" t="s">
        <v>271</v>
      </c>
      <c r="E31" s="45" t="s">
        <v>175</v>
      </c>
      <c r="F31" s="47" t="s">
        <v>386</v>
      </c>
      <c r="G31" s="44" t="s">
        <v>274</v>
      </c>
      <c r="H31" s="100" t="s">
        <v>258</v>
      </c>
      <c r="I31" s="66"/>
      <c r="J31" s="69" t="s">
        <v>369</v>
      </c>
      <c r="K31" s="69">
        <v>4</v>
      </c>
      <c r="L31" s="69">
        <v>5</v>
      </c>
      <c r="M31" s="62">
        <f t="shared" si="0"/>
        <v>20</v>
      </c>
      <c r="N31" s="65" t="s">
        <v>531</v>
      </c>
      <c r="O31" s="105" t="s">
        <v>570</v>
      </c>
      <c r="P31" s="125" t="s">
        <v>479</v>
      </c>
      <c r="Q31" s="125" t="s">
        <v>532</v>
      </c>
      <c r="R31" s="125" t="s">
        <v>470</v>
      </c>
      <c r="S31" s="69" t="s">
        <v>533</v>
      </c>
      <c r="T31" s="125">
        <v>2</v>
      </c>
      <c r="U31" s="133" t="s">
        <v>558</v>
      </c>
      <c r="V31" s="134">
        <v>2</v>
      </c>
      <c r="W31" s="96" t="s">
        <v>564</v>
      </c>
      <c r="X31" s="1"/>
      <c r="Y31" s="1"/>
      <c r="Z31" s="1"/>
      <c r="AA31" s="1"/>
    </row>
    <row r="32" spans="1:27" ht="129.75" customHeight="1" x14ac:dyDescent="0.25">
      <c r="A32" s="92">
        <v>20</v>
      </c>
      <c r="B32" s="51" t="s">
        <v>227</v>
      </c>
      <c r="C32" s="47" t="s">
        <v>265</v>
      </c>
      <c r="D32" s="53" t="s">
        <v>275</v>
      </c>
      <c r="E32" s="45" t="s">
        <v>176</v>
      </c>
      <c r="F32" s="47" t="s">
        <v>386</v>
      </c>
      <c r="G32" s="44" t="s">
        <v>189</v>
      </c>
      <c r="H32" s="100" t="s">
        <v>258</v>
      </c>
      <c r="I32" s="66"/>
      <c r="J32" s="41" t="s">
        <v>368</v>
      </c>
      <c r="K32" s="69">
        <v>1</v>
      </c>
      <c r="L32" s="69">
        <v>1</v>
      </c>
      <c r="M32" s="62">
        <f t="shared" si="0"/>
        <v>1</v>
      </c>
      <c r="N32" s="129" t="s">
        <v>451</v>
      </c>
      <c r="O32" s="101" t="s">
        <v>449</v>
      </c>
      <c r="P32" s="125" t="s">
        <v>450</v>
      </c>
      <c r="Q32" s="125" t="s">
        <v>450</v>
      </c>
      <c r="R32" s="125" t="s">
        <v>450</v>
      </c>
      <c r="S32" s="125" t="s">
        <v>450</v>
      </c>
      <c r="T32" s="125" t="s">
        <v>450</v>
      </c>
      <c r="U32" s="130"/>
      <c r="V32" s="131"/>
      <c r="W32" s="96"/>
      <c r="X32" s="1"/>
      <c r="Y32" s="1"/>
      <c r="Z32" s="1"/>
      <c r="AA32" s="1"/>
    </row>
    <row r="33" spans="1:27" ht="177" customHeight="1" x14ac:dyDescent="0.25">
      <c r="A33" s="92">
        <v>21</v>
      </c>
      <c r="B33" s="52" t="s">
        <v>228</v>
      </c>
      <c r="C33" s="48" t="s">
        <v>238</v>
      </c>
      <c r="D33" s="53" t="s">
        <v>276</v>
      </c>
      <c r="E33" s="45" t="s">
        <v>177</v>
      </c>
      <c r="F33" s="47" t="s">
        <v>386</v>
      </c>
      <c r="G33" s="44" t="s">
        <v>277</v>
      </c>
      <c r="H33" s="93" t="s">
        <v>258</v>
      </c>
      <c r="I33" s="66"/>
      <c r="J33" s="69" t="s">
        <v>369</v>
      </c>
      <c r="K33" s="69">
        <v>4</v>
      </c>
      <c r="L33" s="69">
        <v>5</v>
      </c>
      <c r="M33" s="62">
        <f t="shared" si="0"/>
        <v>20</v>
      </c>
      <c r="N33" s="65" t="s">
        <v>560</v>
      </c>
      <c r="O33" s="105"/>
      <c r="P33" s="125"/>
      <c r="Q33" s="125"/>
      <c r="R33" s="125"/>
      <c r="S33" s="69"/>
      <c r="T33" s="125"/>
      <c r="U33" s="102" t="s">
        <v>562</v>
      </c>
      <c r="V33" s="135">
        <v>1</v>
      </c>
      <c r="W33" s="96" t="s">
        <v>534</v>
      </c>
      <c r="X33" s="1"/>
      <c r="Y33" s="1"/>
      <c r="Z33" s="1"/>
      <c r="AA33" s="1"/>
    </row>
    <row r="34" spans="1:27" ht="211.5" customHeight="1" x14ac:dyDescent="0.25">
      <c r="A34" s="92" t="s">
        <v>411</v>
      </c>
      <c r="B34" s="52" t="s">
        <v>415</v>
      </c>
      <c r="C34" s="48" t="s">
        <v>238</v>
      </c>
      <c r="D34" s="53" t="s">
        <v>211</v>
      </c>
      <c r="E34" s="45" t="s">
        <v>178</v>
      </c>
      <c r="F34" s="47" t="s">
        <v>386</v>
      </c>
      <c r="G34" s="44" t="s">
        <v>278</v>
      </c>
      <c r="H34" s="93" t="s">
        <v>255</v>
      </c>
      <c r="I34" s="53" t="s">
        <v>336</v>
      </c>
      <c r="J34" s="69" t="s">
        <v>369</v>
      </c>
      <c r="K34" s="69">
        <v>3</v>
      </c>
      <c r="L34" s="69">
        <v>3</v>
      </c>
      <c r="M34" s="62">
        <f t="shared" ref="M34" si="9">+K34*L34</f>
        <v>9</v>
      </c>
      <c r="N34" s="65" t="s">
        <v>535</v>
      </c>
      <c r="O34" s="105" t="s">
        <v>570</v>
      </c>
      <c r="P34" s="125" t="s">
        <v>465</v>
      </c>
      <c r="Q34" s="125" t="s">
        <v>432</v>
      </c>
      <c r="R34" s="125" t="s">
        <v>434</v>
      </c>
      <c r="S34" s="69" t="s">
        <v>536</v>
      </c>
      <c r="T34" s="125">
        <v>3</v>
      </c>
      <c r="U34" s="128" t="s">
        <v>557</v>
      </c>
      <c r="V34" s="122">
        <v>3</v>
      </c>
      <c r="W34" s="96"/>
      <c r="X34" s="1"/>
      <c r="Y34" s="1"/>
      <c r="Z34" s="1"/>
      <c r="AA34" s="1"/>
    </row>
    <row r="35" spans="1:27" ht="211.5" customHeight="1" x14ac:dyDescent="0.25">
      <c r="A35" s="136" t="s">
        <v>412</v>
      </c>
      <c r="B35" s="74" t="s">
        <v>415</v>
      </c>
      <c r="C35" s="70" t="s">
        <v>238</v>
      </c>
      <c r="D35" s="75" t="s">
        <v>211</v>
      </c>
      <c r="E35" s="76" t="s">
        <v>178</v>
      </c>
      <c r="F35" s="71" t="s">
        <v>386</v>
      </c>
      <c r="G35" s="77" t="s">
        <v>278</v>
      </c>
      <c r="H35" s="137" t="s">
        <v>255</v>
      </c>
      <c r="I35" s="75" t="s">
        <v>336</v>
      </c>
      <c r="J35" s="73" t="s">
        <v>417</v>
      </c>
      <c r="K35" s="73">
        <v>2</v>
      </c>
      <c r="L35" s="73">
        <v>3</v>
      </c>
      <c r="M35" s="138">
        <f t="shared" ref="M35" si="10">+K35*L35</f>
        <v>6</v>
      </c>
      <c r="N35" s="77" t="s">
        <v>480</v>
      </c>
      <c r="O35" s="69" t="s">
        <v>573</v>
      </c>
      <c r="P35" s="125" t="s">
        <v>433</v>
      </c>
      <c r="Q35" s="125" t="s">
        <v>469</v>
      </c>
      <c r="R35" s="125" t="s">
        <v>470</v>
      </c>
      <c r="S35" s="125" t="s">
        <v>523</v>
      </c>
      <c r="T35" s="125">
        <v>5</v>
      </c>
      <c r="U35" s="106" t="s">
        <v>555</v>
      </c>
      <c r="V35" s="95">
        <v>5</v>
      </c>
      <c r="W35" s="96"/>
      <c r="X35" s="1"/>
      <c r="Y35" s="1"/>
      <c r="Z35" s="1"/>
      <c r="AA35" s="1"/>
    </row>
    <row r="36" spans="1:27" ht="211.5" customHeight="1" x14ac:dyDescent="0.25">
      <c r="A36" s="125" t="s">
        <v>413</v>
      </c>
      <c r="B36" s="48" t="s">
        <v>415</v>
      </c>
      <c r="C36" s="48" t="s">
        <v>238</v>
      </c>
      <c r="D36" s="48" t="s">
        <v>211</v>
      </c>
      <c r="E36" s="48" t="s">
        <v>178</v>
      </c>
      <c r="F36" s="47" t="s">
        <v>386</v>
      </c>
      <c r="G36" s="48" t="s">
        <v>278</v>
      </c>
      <c r="H36" s="139" t="s">
        <v>255</v>
      </c>
      <c r="I36" s="48" t="s">
        <v>336</v>
      </c>
      <c r="J36" s="69" t="s">
        <v>426</v>
      </c>
      <c r="K36" s="69">
        <v>2</v>
      </c>
      <c r="L36" s="69">
        <v>3</v>
      </c>
      <c r="M36" s="69">
        <f>+K36*L36</f>
        <v>6</v>
      </c>
      <c r="N36" s="45" t="s">
        <v>565</v>
      </c>
      <c r="O36" s="140" t="s">
        <v>468</v>
      </c>
      <c r="P36" s="69" t="s">
        <v>465</v>
      </c>
      <c r="Q36" s="69" t="s">
        <v>469</v>
      </c>
      <c r="R36" s="69" t="s">
        <v>470</v>
      </c>
      <c r="S36" s="69" t="s">
        <v>471</v>
      </c>
      <c r="T36" s="69">
        <v>5</v>
      </c>
      <c r="U36" s="141" t="s">
        <v>555</v>
      </c>
      <c r="V36" s="95">
        <v>5</v>
      </c>
      <c r="W36" s="129" t="s">
        <v>472</v>
      </c>
      <c r="X36" s="1"/>
      <c r="Y36" s="1"/>
      <c r="Z36" s="1"/>
      <c r="AA36" s="1"/>
    </row>
    <row r="37" spans="1:27" ht="211.5" customHeight="1" x14ac:dyDescent="0.25">
      <c r="A37" s="125" t="s">
        <v>414</v>
      </c>
      <c r="B37" s="48" t="s">
        <v>415</v>
      </c>
      <c r="C37" s="48" t="s">
        <v>238</v>
      </c>
      <c r="D37" s="45" t="s">
        <v>211</v>
      </c>
      <c r="E37" s="45" t="s">
        <v>178</v>
      </c>
      <c r="F37" s="47" t="s">
        <v>386</v>
      </c>
      <c r="G37" s="44" t="s">
        <v>278</v>
      </c>
      <c r="H37" s="139" t="s">
        <v>255</v>
      </c>
      <c r="I37" s="45" t="s">
        <v>336</v>
      </c>
      <c r="J37" s="69" t="s">
        <v>416</v>
      </c>
      <c r="K37" s="69">
        <v>2</v>
      </c>
      <c r="L37" s="69">
        <v>2</v>
      </c>
      <c r="M37" s="69">
        <f t="shared" si="0"/>
        <v>4</v>
      </c>
      <c r="N37" s="129" t="s">
        <v>524</v>
      </c>
      <c r="O37" s="142" t="s">
        <v>525</v>
      </c>
      <c r="P37" s="125" t="s">
        <v>465</v>
      </c>
      <c r="Q37" s="125" t="s">
        <v>438</v>
      </c>
      <c r="R37" s="125" t="s">
        <v>434</v>
      </c>
      <c r="S37" s="125" t="s">
        <v>466</v>
      </c>
      <c r="T37" s="125">
        <v>3</v>
      </c>
      <c r="U37" s="128" t="s">
        <v>557</v>
      </c>
      <c r="V37" s="122">
        <v>3</v>
      </c>
      <c r="W37" s="96"/>
      <c r="X37" s="1"/>
      <c r="Y37" s="1"/>
      <c r="Z37" s="1"/>
      <c r="AA37" s="1"/>
    </row>
    <row r="38" spans="1:27" ht="132.75" customHeight="1" x14ac:dyDescent="0.25">
      <c r="A38" s="92" t="s">
        <v>362</v>
      </c>
      <c r="B38" s="49" t="s">
        <v>361</v>
      </c>
      <c r="C38" s="41" t="s">
        <v>238</v>
      </c>
      <c r="D38" s="53" t="s">
        <v>279</v>
      </c>
      <c r="E38" s="53" t="s">
        <v>305</v>
      </c>
      <c r="F38" s="72" t="s">
        <v>386</v>
      </c>
      <c r="G38" s="78" t="s">
        <v>190</v>
      </c>
      <c r="H38" s="143" t="s">
        <v>255</v>
      </c>
      <c r="I38" s="53" t="s">
        <v>337</v>
      </c>
      <c r="J38" s="41" t="s">
        <v>368</v>
      </c>
      <c r="K38" s="54">
        <v>1</v>
      </c>
      <c r="L38" s="54">
        <v>3</v>
      </c>
      <c r="M38" s="105">
        <f t="shared" ref="M38" si="11">+K38*L38</f>
        <v>3</v>
      </c>
      <c r="N38" s="144" t="s">
        <v>452</v>
      </c>
      <c r="O38" s="125" t="s">
        <v>442</v>
      </c>
      <c r="P38" s="125" t="s">
        <v>433</v>
      </c>
      <c r="Q38" s="125" t="s">
        <v>438</v>
      </c>
      <c r="R38" s="125" t="s">
        <v>439</v>
      </c>
      <c r="S38" s="125" t="s">
        <v>453</v>
      </c>
      <c r="T38" s="125">
        <v>5</v>
      </c>
      <c r="U38" s="106" t="s">
        <v>555</v>
      </c>
      <c r="V38" s="95">
        <v>5</v>
      </c>
      <c r="W38" s="96"/>
      <c r="X38" s="1"/>
      <c r="Y38" s="1"/>
      <c r="Z38" s="1"/>
      <c r="AA38" s="1"/>
    </row>
    <row r="39" spans="1:27" ht="132.75" customHeight="1" x14ac:dyDescent="0.25">
      <c r="A39" s="92" t="s">
        <v>363</v>
      </c>
      <c r="B39" s="52" t="s">
        <v>361</v>
      </c>
      <c r="C39" s="48" t="s">
        <v>238</v>
      </c>
      <c r="D39" s="53" t="s">
        <v>279</v>
      </c>
      <c r="E39" s="45" t="s">
        <v>305</v>
      </c>
      <c r="F39" s="47" t="s">
        <v>386</v>
      </c>
      <c r="G39" s="44" t="s">
        <v>190</v>
      </c>
      <c r="H39" s="93" t="s">
        <v>255</v>
      </c>
      <c r="I39" s="53" t="s">
        <v>337</v>
      </c>
      <c r="J39" s="69" t="s">
        <v>369</v>
      </c>
      <c r="K39" s="69">
        <v>2</v>
      </c>
      <c r="L39" s="69">
        <v>3</v>
      </c>
      <c r="M39" s="62">
        <f t="shared" si="0"/>
        <v>6</v>
      </c>
      <c r="N39" s="65" t="s">
        <v>537</v>
      </c>
      <c r="O39" s="105" t="s">
        <v>570</v>
      </c>
      <c r="P39" s="125" t="s">
        <v>465</v>
      </c>
      <c r="Q39" s="125" t="s">
        <v>438</v>
      </c>
      <c r="R39" s="125" t="s">
        <v>470</v>
      </c>
      <c r="S39" s="69" t="s">
        <v>538</v>
      </c>
      <c r="T39" s="125">
        <v>3</v>
      </c>
      <c r="U39" s="128" t="s">
        <v>557</v>
      </c>
      <c r="V39" s="122">
        <v>3</v>
      </c>
      <c r="W39" s="96"/>
      <c r="X39" s="1"/>
      <c r="Y39" s="1"/>
      <c r="Z39" s="1"/>
      <c r="AA39" s="1"/>
    </row>
    <row r="40" spans="1:27" ht="129.94999999999999" customHeight="1" x14ac:dyDescent="0.25">
      <c r="A40" s="92">
        <v>24</v>
      </c>
      <c r="B40" s="52" t="s">
        <v>228</v>
      </c>
      <c r="C40" s="48" t="s">
        <v>238</v>
      </c>
      <c r="D40" s="53" t="s">
        <v>280</v>
      </c>
      <c r="E40" s="45" t="s">
        <v>306</v>
      </c>
      <c r="F40" s="47" t="s">
        <v>386</v>
      </c>
      <c r="G40" s="44" t="s">
        <v>281</v>
      </c>
      <c r="H40" s="93" t="s">
        <v>258</v>
      </c>
      <c r="I40" s="66"/>
      <c r="J40" s="69" t="s">
        <v>369</v>
      </c>
      <c r="K40" s="69">
        <v>3</v>
      </c>
      <c r="L40" s="69">
        <v>2</v>
      </c>
      <c r="M40" s="62">
        <f t="shared" si="0"/>
        <v>6</v>
      </c>
      <c r="N40" s="65" t="s">
        <v>539</v>
      </c>
      <c r="O40" s="105" t="s">
        <v>570</v>
      </c>
      <c r="P40" s="125" t="s">
        <v>465</v>
      </c>
      <c r="Q40" s="125" t="s">
        <v>469</v>
      </c>
      <c r="R40" s="125" t="s">
        <v>470</v>
      </c>
      <c r="S40" s="69" t="s">
        <v>538</v>
      </c>
      <c r="T40" s="125">
        <v>4</v>
      </c>
      <c r="U40" s="108" t="s">
        <v>556</v>
      </c>
      <c r="V40" s="116">
        <v>4</v>
      </c>
      <c r="W40" s="96"/>
      <c r="X40" s="1"/>
      <c r="Y40" s="1"/>
      <c r="Z40" s="1"/>
      <c r="AA40" s="1"/>
    </row>
    <row r="41" spans="1:27" ht="150" customHeight="1" x14ac:dyDescent="0.25">
      <c r="A41" s="92">
        <v>25</v>
      </c>
      <c r="B41" s="52" t="s">
        <v>228</v>
      </c>
      <c r="C41" s="48" t="s">
        <v>238</v>
      </c>
      <c r="D41" s="53" t="s">
        <v>282</v>
      </c>
      <c r="E41" s="45" t="s">
        <v>191</v>
      </c>
      <c r="F41" s="47" t="s">
        <v>386</v>
      </c>
      <c r="G41" s="44" t="s">
        <v>283</v>
      </c>
      <c r="H41" s="93" t="s">
        <v>258</v>
      </c>
      <c r="I41" s="66"/>
      <c r="J41" s="69" t="s">
        <v>369</v>
      </c>
      <c r="K41" s="69">
        <v>5</v>
      </c>
      <c r="L41" s="69">
        <v>2</v>
      </c>
      <c r="M41" s="62">
        <f t="shared" si="0"/>
        <v>10</v>
      </c>
      <c r="N41" s="65" t="s">
        <v>540</v>
      </c>
      <c r="O41" s="105" t="s">
        <v>570</v>
      </c>
      <c r="P41" s="125" t="s">
        <v>433</v>
      </c>
      <c r="Q41" s="125" t="s">
        <v>438</v>
      </c>
      <c r="R41" s="125" t="s">
        <v>470</v>
      </c>
      <c r="S41" s="69" t="s">
        <v>541</v>
      </c>
      <c r="T41" s="125">
        <v>5</v>
      </c>
      <c r="U41" s="106" t="s">
        <v>555</v>
      </c>
      <c r="V41" s="95">
        <v>5</v>
      </c>
      <c r="W41" s="96"/>
      <c r="X41" s="1"/>
      <c r="Y41" s="1"/>
      <c r="Z41" s="1"/>
      <c r="AA41" s="1"/>
    </row>
    <row r="42" spans="1:27" ht="129.94999999999999" customHeight="1" x14ac:dyDescent="0.25">
      <c r="A42" s="92">
        <v>26</v>
      </c>
      <c r="B42" s="51" t="s">
        <v>227</v>
      </c>
      <c r="C42" s="47" t="s">
        <v>265</v>
      </c>
      <c r="D42" s="53" t="s">
        <v>212</v>
      </c>
      <c r="E42" s="45" t="s">
        <v>202</v>
      </c>
      <c r="F42" s="47" t="s">
        <v>386</v>
      </c>
      <c r="G42" s="44" t="s">
        <v>284</v>
      </c>
      <c r="H42" s="93" t="s">
        <v>258</v>
      </c>
      <c r="I42" s="66"/>
      <c r="J42" s="41" t="s">
        <v>368</v>
      </c>
      <c r="K42" s="69">
        <v>2</v>
      </c>
      <c r="L42" s="69">
        <v>3</v>
      </c>
      <c r="M42" s="62">
        <f t="shared" si="0"/>
        <v>6</v>
      </c>
      <c r="N42" s="129" t="s">
        <v>454</v>
      </c>
      <c r="O42" s="101" t="s">
        <v>455</v>
      </c>
      <c r="P42" s="125" t="s">
        <v>433</v>
      </c>
      <c r="Q42" s="125" t="s">
        <v>438</v>
      </c>
      <c r="R42" s="125" t="s">
        <v>439</v>
      </c>
      <c r="S42" s="125" t="s">
        <v>456</v>
      </c>
      <c r="T42" s="125">
        <v>5</v>
      </c>
      <c r="U42" s="106" t="s">
        <v>555</v>
      </c>
      <c r="V42" s="95">
        <v>5</v>
      </c>
      <c r="W42" s="96"/>
      <c r="X42" s="1"/>
      <c r="Y42" s="1"/>
      <c r="Z42" s="1"/>
      <c r="AA42" s="1"/>
    </row>
    <row r="43" spans="1:27" ht="249.95" customHeight="1" x14ac:dyDescent="0.25">
      <c r="A43" s="92">
        <v>27</v>
      </c>
      <c r="B43" s="51" t="s">
        <v>375</v>
      </c>
      <c r="C43" s="47" t="s">
        <v>286</v>
      </c>
      <c r="D43" s="53" t="s">
        <v>285</v>
      </c>
      <c r="E43" s="45" t="s">
        <v>179</v>
      </c>
      <c r="F43" s="48" t="s">
        <v>387</v>
      </c>
      <c r="G43" s="44" t="s">
        <v>290</v>
      </c>
      <c r="H43" s="93" t="s">
        <v>255</v>
      </c>
      <c r="I43" s="53" t="s">
        <v>338</v>
      </c>
      <c r="J43" s="41" t="s">
        <v>370</v>
      </c>
      <c r="K43" s="69">
        <v>1</v>
      </c>
      <c r="L43" s="69">
        <v>3</v>
      </c>
      <c r="M43" s="62">
        <f t="shared" si="0"/>
        <v>3</v>
      </c>
      <c r="N43" s="129" t="s">
        <v>481</v>
      </c>
      <c r="O43" s="101" t="s">
        <v>482</v>
      </c>
      <c r="P43" s="125" t="s">
        <v>433</v>
      </c>
      <c r="Q43" s="125" t="s">
        <v>438</v>
      </c>
      <c r="R43" s="125" t="s">
        <v>470</v>
      </c>
      <c r="S43" s="125" t="s">
        <v>483</v>
      </c>
      <c r="T43" s="125">
        <v>5</v>
      </c>
      <c r="U43" s="106" t="s">
        <v>555</v>
      </c>
      <c r="V43" s="95">
        <v>5</v>
      </c>
      <c r="W43" s="96"/>
      <c r="X43" s="1"/>
      <c r="Y43" s="1"/>
      <c r="Z43" s="1"/>
      <c r="AA43" s="1"/>
    </row>
    <row r="44" spans="1:27" ht="156" customHeight="1" x14ac:dyDescent="0.25">
      <c r="A44" s="92">
        <v>28</v>
      </c>
      <c r="B44" s="51" t="s">
        <v>229</v>
      </c>
      <c r="C44" s="47" t="s">
        <v>286</v>
      </c>
      <c r="D44" s="53" t="s">
        <v>287</v>
      </c>
      <c r="E44" s="45" t="s">
        <v>203</v>
      </c>
      <c r="F44" s="48" t="s">
        <v>387</v>
      </c>
      <c r="G44" s="44" t="s">
        <v>288</v>
      </c>
      <c r="H44" s="93" t="s">
        <v>258</v>
      </c>
      <c r="I44" s="53" t="s">
        <v>65</v>
      </c>
      <c r="J44" s="41" t="s">
        <v>370</v>
      </c>
      <c r="K44" s="69">
        <v>1</v>
      </c>
      <c r="L44" s="69">
        <v>3</v>
      </c>
      <c r="M44" s="62">
        <f t="shared" si="0"/>
        <v>3</v>
      </c>
      <c r="N44" s="129" t="s">
        <v>484</v>
      </c>
      <c r="O44" s="101" t="s">
        <v>482</v>
      </c>
      <c r="P44" s="125" t="s">
        <v>433</v>
      </c>
      <c r="Q44" s="125" t="s">
        <v>438</v>
      </c>
      <c r="R44" s="125" t="s">
        <v>470</v>
      </c>
      <c r="S44" s="125" t="s">
        <v>485</v>
      </c>
      <c r="T44" s="125">
        <v>5</v>
      </c>
      <c r="U44" s="106" t="s">
        <v>555</v>
      </c>
      <c r="V44" s="95">
        <v>5</v>
      </c>
      <c r="W44" s="96"/>
      <c r="X44" s="1"/>
      <c r="Y44" s="1"/>
      <c r="Z44" s="1"/>
      <c r="AA44" s="1"/>
    </row>
    <row r="45" spans="1:27" ht="138.75" customHeight="1" x14ac:dyDescent="0.25">
      <c r="A45" s="92">
        <v>29</v>
      </c>
      <c r="B45" s="51" t="s">
        <v>229</v>
      </c>
      <c r="C45" s="47" t="s">
        <v>286</v>
      </c>
      <c r="D45" s="53" t="s">
        <v>289</v>
      </c>
      <c r="E45" s="45" t="s">
        <v>204</v>
      </c>
      <c r="F45" s="48" t="s">
        <v>387</v>
      </c>
      <c r="G45" s="44" t="s">
        <v>290</v>
      </c>
      <c r="H45" s="93" t="s">
        <v>255</v>
      </c>
      <c r="I45" s="53" t="s">
        <v>339</v>
      </c>
      <c r="J45" s="41" t="s">
        <v>370</v>
      </c>
      <c r="K45" s="69">
        <v>1</v>
      </c>
      <c r="L45" s="69">
        <v>3</v>
      </c>
      <c r="M45" s="62">
        <f t="shared" si="0"/>
        <v>3</v>
      </c>
      <c r="N45" s="129" t="s">
        <v>486</v>
      </c>
      <c r="O45" s="101" t="s">
        <v>482</v>
      </c>
      <c r="P45" s="125" t="s">
        <v>433</v>
      </c>
      <c r="Q45" s="125" t="s">
        <v>438</v>
      </c>
      <c r="R45" s="125" t="s">
        <v>470</v>
      </c>
      <c r="S45" s="125" t="s">
        <v>483</v>
      </c>
      <c r="T45" s="125">
        <v>5</v>
      </c>
      <c r="U45" s="106" t="s">
        <v>555</v>
      </c>
      <c r="V45" s="95">
        <v>5</v>
      </c>
      <c r="W45" s="96"/>
      <c r="X45" s="1"/>
      <c r="Y45" s="1"/>
      <c r="Z45" s="1"/>
      <c r="AA45" s="1"/>
    </row>
    <row r="46" spans="1:27" ht="142.5" customHeight="1" x14ac:dyDescent="0.25">
      <c r="A46" s="92">
        <v>30</v>
      </c>
      <c r="B46" s="51" t="s">
        <v>230</v>
      </c>
      <c r="C46" s="47" t="s">
        <v>293</v>
      </c>
      <c r="D46" s="53" t="s">
        <v>291</v>
      </c>
      <c r="E46" s="45" t="s">
        <v>180</v>
      </c>
      <c r="F46" s="48" t="s">
        <v>387</v>
      </c>
      <c r="G46" s="44" t="s">
        <v>292</v>
      </c>
      <c r="H46" s="93" t="s">
        <v>255</v>
      </c>
      <c r="I46" s="53" t="s">
        <v>340</v>
      </c>
      <c r="J46" s="41" t="s">
        <v>424</v>
      </c>
      <c r="K46" s="69">
        <v>1</v>
      </c>
      <c r="L46" s="69">
        <v>2</v>
      </c>
      <c r="M46" s="62">
        <f t="shared" si="0"/>
        <v>2</v>
      </c>
      <c r="N46" s="44" t="s">
        <v>526</v>
      </c>
      <c r="O46" s="41" t="s">
        <v>568</v>
      </c>
      <c r="P46" s="125" t="s">
        <v>465</v>
      </c>
      <c r="Q46" s="125" t="s">
        <v>438</v>
      </c>
      <c r="R46" s="125" t="s">
        <v>434</v>
      </c>
      <c r="S46" s="125" t="s">
        <v>490</v>
      </c>
      <c r="T46" s="125">
        <v>3</v>
      </c>
      <c r="U46" s="128" t="s">
        <v>557</v>
      </c>
      <c r="V46" s="122">
        <v>3</v>
      </c>
      <c r="W46" s="96"/>
      <c r="X46" s="1"/>
      <c r="Y46" s="1"/>
      <c r="Z46" s="1"/>
      <c r="AA46" s="1"/>
    </row>
    <row r="47" spans="1:27" ht="154.5" customHeight="1" x14ac:dyDescent="0.25">
      <c r="A47" s="92">
        <v>31</v>
      </c>
      <c r="B47" s="51" t="s">
        <v>364</v>
      </c>
      <c r="C47" s="47" t="s">
        <v>301</v>
      </c>
      <c r="D47" s="53" t="s">
        <v>294</v>
      </c>
      <c r="E47" s="45" t="s">
        <v>181</v>
      </c>
      <c r="F47" s="48" t="s">
        <v>387</v>
      </c>
      <c r="G47" s="44" t="s">
        <v>295</v>
      </c>
      <c r="H47" s="93" t="s">
        <v>255</v>
      </c>
      <c r="I47" s="53" t="s">
        <v>341</v>
      </c>
      <c r="J47" s="41" t="s">
        <v>371</v>
      </c>
      <c r="K47" s="69">
        <v>1</v>
      </c>
      <c r="L47" s="69">
        <v>3</v>
      </c>
      <c r="M47" s="62">
        <f t="shared" si="0"/>
        <v>3</v>
      </c>
      <c r="N47" s="129" t="s">
        <v>527</v>
      </c>
      <c r="O47" s="41" t="s">
        <v>569</v>
      </c>
      <c r="P47" s="125" t="s">
        <v>465</v>
      </c>
      <c r="Q47" s="125" t="s">
        <v>438</v>
      </c>
      <c r="R47" s="125" t="s">
        <v>470</v>
      </c>
      <c r="S47" s="125" t="s">
        <v>491</v>
      </c>
      <c r="T47" s="125">
        <v>5</v>
      </c>
      <c r="U47" s="106" t="s">
        <v>555</v>
      </c>
      <c r="V47" s="95">
        <v>5</v>
      </c>
      <c r="W47" s="96"/>
      <c r="X47" s="1"/>
      <c r="Y47" s="1"/>
      <c r="Z47" s="1"/>
      <c r="AA47" s="1"/>
    </row>
    <row r="48" spans="1:27" ht="136.5" customHeight="1" x14ac:dyDescent="0.25">
      <c r="A48" s="92">
        <v>32</v>
      </c>
      <c r="B48" s="52" t="s">
        <v>228</v>
      </c>
      <c r="C48" s="48" t="s">
        <v>238</v>
      </c>
      <c r="D48" s="53" t="s">
        <v>213</v>
      </c>
      <c r="E48" s="45" t="s">
        <v>182</v>
      </c>
      <c r="F48" s="48" t="s">
        <v>387</v>
      </c>
      <c r="G48" s="44" t="s">
        <v>298</v>
      </c>
      <c r="H48" s="93" t="s">
        <v>255</v>
      </c>
      <c r="I48" s="53" t="s">
        <v>342</v>
      </c>
      <c r="J48" s="69" t="s">
        <v>369</v>
      </c>
      <c r="K48" s="69">
        <v>3</v>
      </c>
      <c r="L48" s="69">
        <v>3</v>
      </c>
      <c r="M48" s="62">
        <f t="shared" si="0"/>
        <v>9</v>
      </c>
      <c r="N48" s="65" t="s">
        <v>542</v>
      </c>
      <c r="O48" s="105" t="s">
        <v>570</v>
      </c>
      <c r="P48" s="125" t="s">
        <v>465</v>
      </c>
      <c r="Q48" s="125" t="s">
        <v>432</v>
      </c>
      <c r="R48" s="125" t="s">
        <v>470</v>
      </c>
      <c r="S48" s="69" t="s">
        <v>493</v>
      </c>
      <c r="T48" s="125">
        <v>3</v>
      </c>
      <c r="U48" s="128" t="s">
        <v>557</v>
      </c>
      <c r="V48" s="122">
        <v>3</v>
      </c>
      <c r="W48" s="96"/>
      <c r="X48" s="1"/>
      <c r="Y48" s="1"/>
      <c r="Z48" s="1"/>
      <c r="AA48" s="1"/>
    </row>
    <row r="49" spans="1:27" ht="135" customHeight="1" x14ac:dyDescent="0.25">
      <c r="A49" s="92" t="s">
        <v>372</v>
      </c>
      <c r="B49" s="52" t="s">
        <v>231</v>
      </c>
      <c r="C49" s="48" t="s">
        <v>238</v>
      </c>
      <c r="D49" s="53" t="s">
        <v>213</v>
      </c>
      <c r="E49" s="45" t="s">
        <v>297</v>
      </c>
      <c r="F49" s="48" t="s">
        <v>387</v>
      </c>
      <c r="G49" s="44" t="s">
        <v>298</v>
      </c>
      <c r="H49" s="93" t="s">
        <v>255</v>
      </c>
      <c r="I49" s="53" t="s">
        <v>343</v>
      </c>
      <c r="J49" s="41" t="s">
        <v>368</v>
      </c>
      <c r="K49" s="69">
        <v>2</v>
      </c>
      <c r="L49" s="69">
        <v>4</v>
      </c>
      <c r="M49" s="62">
        <f t="shared" ref="M49" si="12">+K49*L49</f>
        <v>8</v>
      </c>
      <c r="N49" s="65" t="s">
        <v>457</v>
      </c>
      <c r="O49" s="125" t="s">
        <v>442</v>
      </c>
      <c r="P49" s="125" t="s">
        <v>433</v>
      </c>
      <c r="Q49" s="125" t="s">
        <v>438</v>
      </c>
      <c r="R49" s="125" t="s">
        <v>439</v>
      </c>
      <c r="S49" s="125" t="s">
        <v>458</v>
      </c>
      <c r="T49" s="125">
        <v>5</v>
      </c>
      <c r="U49" s="106" t="s">
        <v>555</v>
      </c>
      <c r="V49" s="95">
        <v>5</v>
      </c>
      <c r="W49" s="96"/>
      <c r="X49" s="1"/>
      <c r="Y49" s="1"/>
      <c r="Z49" s="1"/>
      <c r="AA49" s="1"/>
    </row>
    <row r="50" spans="1:27" ht="135" customHeight="1" x14ac:dyDescent="0.25">
      <c r="A50" s="92" t="s">
        <v>373</v>
      </c>
      <c r="B50" s="52" t="s">
        <v>231</v>
      </c>
      <c r="C50" s="48" t="s">
        <v>238</v>
      </c>
      <c r="D50" s="53" t="s">
        <v>213</v>
      </c>
      <c r="E50" s="45" t="s">
        <v>297</v>
      </c>
      <c r="F50" s="48" t="s">
        <v>387</v>
      </c>
      <c r="G50" s="44" t="s">
        <v>298</v>
      </c>
      <c r="H50" s="93" t="s">
        <v>255</v>
      </c>
      <c r="I50" s="53" t="s">
        <v>343</v>
      </c>
      <c r="J50" s="69" t="s">
        <v>369</v>
      </c>
      <c r="K50" s="69">
        <v>4</v>
      </c>
      <c r="L50" s="69">
        <v>4</v>
      </c>
      <c r="M50" s="62">
        <f t="shared" si="0"/>
        <v>16</v>
      </c>
      <c r="N50" s="65" t="s">
        <v>543</v>
      </c>
      <c r="O50" s="105" t="s">
        <v>574</v>
      </c>
      <c r="P50" s="125" t="s">
        <v>479</v>
      </c>
      <c r="Q50" s="125" t="s">
        <v>432</v>
      </c>
      <c r="R50" s="125" t="s">
        <v>470</v>
      </c>
      <c r="S50" s="69" t="s">
        <v>544</v>
      </c>
      <c r="T50" s="125">
        <v>1</v>
      </c>
      <c r="U50" s="102" t="s">
        <v>559</v>
      </c>
      <c r="V50" s="132">
        <v>1</v>
      </c>
      <c r="W50" s="96"/>
      <c r="X50" s="1"/>
      <c r="Y50" s="1"/>
      <c r="Z50" s="1"/>
      <c r="AA50" s="1"/>
    </row>
    <row r="51" spans="1:27" ht="207" customHeight="1" x14ac:dyDescent="0.25">
      <c r="A51" s="92">
        <v>34</v>
      </c>
      <c r="B51" s="51" t="s">
        <v>232</v>
      </c>
      <c r="C51" s="47" t="s">
        <v>286</v>
      </c>
      <c r="D51" s="53" t="s">
        <v>299</v>
      </c>
      <c r="E51" s="45" t="s">
        <v>183</v>
      </c>
      <c r="F51" s="48" t="s">
        <v>387</v>
      </c>
      <c r="G51" s="44" t="s">
        <v>300</v>
      </c>
      <c r="H51" s="93" t="s">
        <v>255</v>
      </c>
      <c r="I51" s="53" t="s">
        <v>344</v>
      </c>
      <c r="J51" s="41" t="s">
        <v>370</v>
      </c>
      <c r="K51" s="69">
        <v>1</v>
      </c>
      <c r="L51" s="69">
        <v>3</v>
      </c>
      <c r="M51" s="62">
        <f t="shared" si="0"/>
        <v>3</v>
      </c>
      <c r="N51" s="129" t="s">
        <v>487</v>
      </c>
      <c r="O51" s="101" t="s">
        <v>482</v>
      </c>
      <c r="P51" s="125" t="s">
        <v>433</v>
      </c>
      <c r="Q51" s="125" t="s">
        <v>438</v>
      </c>
      <c r="R51" s="125" t="s">
        <v>470</v>
      </c>
      <c r="S51" s="125" t="s">
        <v>483</v>
      </c>
      <c r="T51" s="125">
        <v>5</v>
      </c>
      <c r="U51" s="106" t="s">
        <v>555</v>
      </c>
      <c r="V51" s="95">
        <v>5</v>
      </c>
      <c r="W51" s="96"/>
      <c r="X51" s="1"/>
      <c r="Y51" s="1"/>
      <c r="Z51" s="1"/>
      <c r="AA51" s="1"/>
    </row>
    <row r="52" spans="1:27" ht="129.94999999999999" customHeight="1" x14ac:dyDescent="0.25">
      <c r="A52" s="92">
        <v>35</v>
      </c>
      <c r="B52" s="52" t="s">
        <v>234</v>
      </c>
      <c r="C52" s="47" t="s">
        <v>265</v>
      </c>
      <c r="D52" s="53" t="s">
        <v>214</v>
      </c>
      <c r="E52" s="45" t="s">
        <v>184</v>
      </c>
      <c r="F52" s="48" t="s">
        <v>381</v>
      </c>
      <c r="G52" s="44" t="s">
        <v>192</v>
      </c>
      <c r="H52" s="93" t="s">
        <v>258</v>
      </c>
      <c r="I52" s="66"/>
      <c r="J52" s="41" t="s">
        <v>368</v>
      </c>
      <c r="K52" s="69">
        <v>1</v>
      </c>
      <c r="L52" s="69">
        <v>4</v>
      </c>
      <c r="M52" s="62">
        <f t="shared" si="0"/>
        <v>4</v>
      </c>
      <c r="N52" s="129" t="s">
        <v>459</v>
      </c>
      <c r="O52" s="101" t="s">
        <v>455</v>
      </c>
      <c r="P52" s="125" t="s">
        <v>433</v>
      </c>
      <c r="Q52" s="125" t="s">
        <v>438</v>
      </c>
      <c r="R52" s="125" t="s">
        <v>439</v>
      </c>
      <c r="S52" s="125" t="s">
        <v>460</v>
      </c>
      <c r="T52" s="125">
        <v>5</v>
      </c>
      <c r="U52" s="106" t="s">
        <v>555</v>
      </c>
      <c r="V52" s="95">
        <v>5</v>
      </c>
      <c r="W52" s="96"/>
      <c r="X52" s="1"/>
      <c r="Y52" s="1"/>
      <c r="Z52" s="1"/>
      <c r="AA52" s="1"/>
    </row>
    <row r="53" spans="1:27" ht="181.5" customHeight="1" x14ac:dyDescent="0.25">
      <c r="A53" s="92">
        <v>36</v>
      </c>
      <c r="B53" s="51" t="s">
        <v>233</v>
      </c>
      <c r="C53" s="47" t="s">
        <v>307</v>
      </c>
      <c r="D53" s="53" t="s">
        <v>215</v>
      </c>
      <c r="E53" s="45" t="s">
        <v>193</v>
      </c>
      <c r="F53" s="48" t="s">
        <v>381</v>
      </c>
      <c r="G53" s="44" t="s">
        <v>194</v>
      </c>
      <c r="H53" s="93" t="s">
        <v>258</v>
      </c>
      <c r="I53" s="53"/>
      <c r="J53" s="41" t="s">
        <v>374</v>
      </c>
      <c r="K53" s="69">
        <v>1</v>
      </c>
      <c r="L53" s="69">
        <v>1</v>
      </c>
      <c r="M53" s="62">
        <f>+K53*L53</f>
        <v>1</v>
      </c>
      <c r="N53" s="44" t="s">
        <v>431</v>
      </c>
      <c r="O53" s="101" t="s">
        <v>571</v>
      </c>
      <c r="P53" s="125" t="s">
        <v>433</v>
      </c>
      <c r="Q53" s="125" t="s">
        <v>432</v>
      </c>
      <c r="R53" s="125" t="s">
        <v>434</v>
      </c>
      <c r="S53" s="145" t="s">
        <v>435</v>
      </c>
      <c r="T53" s="125">
        <v>3</v>
      </c>
      <c r="U53" s="128" t="s">
        <v>557</v>
      </c>
      <c r="V53" s="122">
        <v>3</v>
      </c>
      <c r="W53" s="96"/>
      <c r="X53" s="1"/>
      <c r="Y53" s="1"/>
      <c r="Z53" s="1"/>
      <c r="AA53" s="1"/>
    </row>
    <row r="54" spans="1:27" ht="129.94999999999999" customHeight="1" x14ac:dyDescent="0.25">
      <c r="A54" s="92">
        <v>37</v>
      </c>
      <c r="B54" s="52" t="s">
        <v>234</v>
      </c>
      <c r="C54" s="48" t="s">
        <v>265</v>
      </c>
      <c r="D54" s="53" t="s">
        <v>216</v>
      </c>
      <c r="E54" s="45" t="s">
        <v>308</v>
      </c>
      <c r="F54" s="48" t="s">
        <v>380</v>
      </c>
      <c r="G54" s="46" t="s">
        <v>319</v>
      </c>
      <c r="H54" s="93" t="s">
        <v>258</v>
      </c>
      <c r="I54" s="66"/>
      <c r="J54" s="41" t="s">
        <v>368</v>
      </c>
      <c r="K54" s="69">
        <v>3</v>
      </c>
      <c r="L54" s="69">
        <v>3</v>
      </c>
      <c r="M54" s="62">
        <f t="shared" si="0"/>
        <v>9</v>
      </c>
      <c r="N54" s="129" t="s">
        <v>461</v>
      </c>
      <c r="O54" s="125" t="s">
        <v>442</v>
      </c>
      <c r="P54" s="125" t="s">
        <v>433</v>
      </c>
      <c r="Q54" s="125" t="s">
        <v>438</v>
      </c>
      <c r="R54" s="125" t="s">
        <v>439</v>
      </c>
      <c r="S54" s="125" t="s">
        <v>462</v>
      </c>
      <c r="T54" s="125">
        <v>5</v>
      </c>
      <c r="U54" s="106" t="s">
        <v>555</v>
      </c>
      <c r="V54" s="95">
        <v>5</v>
      </c>
      <c r="W54" s="96"/>
      <c r="X54" s="1"/>
      <c r="Y54" s="1"/>
      <c r="Z54" s="1"/>
      <c r="AA54" s="1"/>
    </row>
    <row r="55" spans="1:27" ht="150" customHeight="1" x14ac:dyDescent="0.25">
      <c r="A55" s="92" t="s">
        <v>377</v>
      </c>
      <c r="B55" s="52" t="s">
        <v>376</v>
      </c>
      <c r="C55" s="48" t="s">
        <v>238</v>
      </c>
      <c r="D55" s="53" t="s">
        <v>309</v>
      </c>
      <c r="E55" s="45" t="s">
        <v>205</v>
      </c>
      <c r="F55" s="48" t="s">
        <v>388</v>
      </c>
      <c r="G55" s="46" t="s">
        <v>310</v>
      </c>
      <c r="H55" s="93" t="s">
        <v>258</v>
      </c>
      <c r="I55" s="66"/>
      <c r="J55" s="41" t="s">
        <v>366</v>
      </c>
      <c r="K55" s="69">
        <v>3</v>
      </c>
      <c r="L55" s="69">
        <v>3</v>
      </c>
      <c r="M55" s="62">
        <f t="shared" ref="M55" si="13">+K55*L55</f>
        <v>9</v>
      </c>
      <c r="N55" s="129" t="s">
        <v>518</v>
      </c>
      <c r="O55" s="101" t="s">
        <v>575</v>
      </c>
      <c r="P55" s="125" t="s">
        <v>465</v>
      </c>
      <c r="Q55" s="125" t="s">
        <v>438</v>
      </c>
      <c r="R55" s="125" t="s">
        <v>434</v>
      </c>
      <c r="S55" s="125"/>
      <c r="T55" s="125">
        <v>3</v>
      </c>
      <c r="U55" s="128" t="s">
        <v>557</v>
      </c>
      <c r="V55" s="122">
        <v>3</v>
      </c>
      <c r="W55" s="96"/>
      <c r="X55" s="1"/>
      <c r="Y55" s="1"/>
      <c r="Z55" s="1"/>
      <c r="AA55" s="1"/>
    </row>
    <row r="56" spans="1:27" ht="150" customHeight="1" x14ac:dyDescent="0.25">
      <c r="A56" s="92" t="s">
        <v>378</v>
      </c>
      <c r="B56" s="52" t="s">
        <v>376</v>
      </c>
      <c r="C56" s="48" t="s">
        <v>238</v>
      </c>
      <c r="D56" s="53" t="s">
        <v>309</v>
      </c>
      <c r="E56" s="45" t="s">
        <v>205</v>
      </c>
      <c r="F56" s="48" t="s">
        <v>388</v>
      </c>
      <c r="G56" s="46" t="s">
        <v>310</v>
      </c>
      <c r="H56" s="93" t="s">
        <v>258</v>
      </c>
      <c r="I56" s="66"/>
      <c r="J56" s="62" t="s">
        <v>379</v>
      </c>
      <c r="K56" s="69"/>
      <c r="L56" s="69"/>
      <c r="M56" s="62">
        <f t="shared" si="0"/>
        <v>0</v>
      </c>
      <c r="N56" s="146" t="s">
        <v>560</v>
      </c>
      <c r="O56" s="101"/>
      <c r="P56" s="125"/>
      <c r="Q56" s="125"/>
      <c r="R56" s="125"/>
      <c r="S56" s="125"/>
      <c r="T56" s="125"/>
      <c r="U56" s="102" t="s">
        <v>562</v>
      </c>
      <c r="V56" s="132">
        <v>1</v>
      </c>
      <c r="W56" s="96"/>
      <c r="X56" s="1"/>
      <c r="Y56" s="1"/>
      <c r="Z56" s="1"/>
      <c r="AA56" s="1"/>
    </row>
    <row r="57" spans="1:27" ht="129.94999999999999" customHeight="1" x14ac:dyDescent="0.25">
      <c r="A57" s="92">
        <v>39</v>
      </c>
      <c r="B57" s="52" t="s">
        <v>235</v>
      </c>
      <c r="C57" s="48" t="s">
        <v>238</v>
      </c>
      <c r="D57" s="53" t="s">
        <v>317</v>
      </c>
      <c r="E57" s="45" t="s">
        <v>312</v>
      </c>
      <c r="F57" s="48" t="s">
        <v>389</v>
      </c>
      <c r="G57" s="46" t="s">
        <v>311</v>
      </c>
      <c r="H57" s="93" t="s">
        <v>258</v>
      </c>
      <c r="I57" s="66"/>
      <c r="J57" s="69" t="s">
        <v>369</v>
      </c>
      <c r="K57" s="69">
        <v>2</v>
      </c>
      <c r="L57" s="69">
        <v>4</v>
      </c>
      <c r="M57" s="62">
        <f t="shared" si="0"/>
        <v>8</v>
      </c>
      <c r="N57" s="65" t="s">
        <v>545</v>
      </c>
      <c r="O57" s="105" t="s">
        <v>570</v>
      </c>
      <c r="P57" s="125" t="s">
        <v>465</v>
      </c>
      <c r="Q57" s="125" t="s">
        <v>432</v>
      </c>
      <c r="R57" s="125" t="s">
        <v>470</v>
      </c>
      <c r="S57" s="69" t="s">
        <v>546</v>
      </c>
      <c r="T57" s="125">
        <v>3</v>
      </c>
      <c r="U57" s="128" t="s">
        <v>557</v>
      </c>
      <c r="V57" s="122">
        <v>3</v>
      </c>
      <c r="W57" s="96"/>
      <c r="X57" s="1"/>
      <c r="Y57" s="1"/>
      <c r="Z57" s="1"/>
      <c r="AA57" s="1"/>
    </row>
    <row r="58" spans="1:27" ht="129.94999999999999" customHeight="1" x14ac:dyDescent="0.25">
      <c r="A58" s="92" t="s">
        <v>390</v>
      </c>
      <c r="B58" s="52" t="s">
        <v>425</v>
      </c>
      <c r="C58" s="48" t="s">
        <v>238</v>
      </c>
      <c r="D58" s="53" t="s">
        <v>217</v>
      </c>
      <c r="E58" s="45" t="s">
        <v>313</v>
      </c>
      <c r="F58" s="48" t="s">
        <v>427</v>
      </c>
      <c r="G58" s="46" t="s">
        <v>315</v>
      </c>
      <c r="H58" s="93" t="s">
        <v>258</v>
      </c>
      <c r="I58" s="66"/>
      <c r="J58" s="69" t="s">
        <v>369</v>
      </c>
      <c r="K58" s="69">
        <v>3</v>
      </c>
      <c r="L58" s="69">
        <v>3</v>
      </c>
      <c r="M58" s="62">
        <f t="shared" ref="M58" si="14">+K58*L58</f>
        <v>9</v>
      </c>
      <c r="N58" s="65" t="s">
        <v>547</v>
      </c>
      <c r="O58" s="105" t="s">
        <v>570</v>
      </c>
      <c r="P58" s="125" t="s">
        <v>465</v>
      </c>
      <c r="Q58" s="125" t="s">
        <v>438</v>
      </c>
      <c r="R58" s="125" t="s">
        <v>470</v>
      </c>
      <c r="S58" s="69" t="s">
        <v>548</v>
      </c>
      <c r="T58" s="125">
        <v>3</v>
      </c>
      <c r="U58" s="128" t="s">
        <v>557</v>
      </c>
      <c r="V58" s="122">
        <v>3</v>
      </c>
      <c r="W58" s="96"/>
      <c r="X58" s="1"/>
      <c r="Y58" s="1"/>
      <c r="Z58" s="1"/>
      <c r="AA58" s="1"/>
    </row>
    <row r="59" spans="1:27" ht="129.94999999999999" customHeight="1" x14ac:dyDescent="0.25">
      <c r="A59" s="92" t="s">
        <v>391</v>
      </c>
      <c r="B59" s="52" t="s">
        <v>425</v>
      </c>
      <c r="C59" s="48" t="s">
        <v>238</v>
      </c>
      <c r="D59" s="53" t="s">
        <v>217</v>
      </c>
      <c r="E59" s="45" t="s">
        <v>313</v>
      </c>
      <c r="F59" s="48" t="s">
        <v>427</v>
      </c>
      <c r="G59" s="46" t="s">
        <v>315</v>
      </c>
      <c r="H59" s="93" t="s">
        <v>258</v>
      </c>
      <c r="I59" s="66"/>
      <c r="J59" s="69" t="s">
        <v>426</v>
      </c>
      <c r="K59" s="69">
        <v>2</v>
      </c>
      <c r="L59" s="69">
        <v>4</v>
      </c>
      <c r="M59" s="62">
        <f t="shared" si="0"/>
        <v>8</v>
      </c>
      <c r="N59" s="45" t="s">
        <v>473</v>
      </c>
      <c r="O59" s="105" t="s">
        <v>474</v>
      </c>
      <c r="P59" s="69" t="s">
        <v>465</v>
      </c>
      <c r="Q59" s="69" t="s">
        <v>469</v>
      </c>
      <c r="R59" s="69" t="s">
        <v>470</v>
      </c>
      <c r="S59" s="69" t="s">
        <v>471</v>
      </c>
      <c r="T59" s="69">
        <v>5</v>
      </c>
      <c r="U59" s="141" t="s">
        <v>555</v>
      </c>
      <c r="V59" s="95">
        <v>5</v>
      </c>
      <c r="W59" s="129" t="s">
        <v>472</v>
      </c>
      <c r="X59" s="1"/>
      <c r="Y59" s="1"/>
      <c r="Z59" s="1"/>
      <c r="AA59" s="1"/>
    </row>
    <row r="60" spans="1:27" ht="129.94999999999999" customHeight="1" x14ac:dyDescent="0.25">
      <c r="A60" s="136" t="s">
        <v>392</v>
      </c>
      <c r="B60" s="74" t="s">
        <v>425</v>
      </c>
      <c r="C60" s="70" t="s">
        <v>238</v>
      </c>
      <c r="D60" s="75" t="s">
        <v>218</v>
      </c>
      <c r="E60" s="76" t="s">
        <v>314</v>
      </c>
      <c r="F60" s="70" t="s">
        <v>427</v>
      </c>
      <c r="G60" s="77" t="s">
        <v>315</v>
      </c>
      <c r="H60" s="137" t="s">
        <v>258</v>
      </c>
      <c r="I60" s="79"/>
      <c r="J60" s="73" t="s">
        <v>369</v>
      </c>
      <c r="K60" s="73">
        <v>1</v>
      </c>
      <c r="L60" s="73">
        <v>5</v>
      </c>
      <c r="M60" s="138">
        <f t="shared" ref="M60" si="15">+K60*L60</f>
        <v>5</v>
      </c>
      <c r="N60" s="147" t="s">
        <v>552</v>
      </c>
      <c r="O60" s="148" t="s">
        <v>576</v>
      </c>
      <c r="P60" s="125" t="s">
        <v>553</v>
      </c>
      <c r="Q60" s="125" t="s">
        <v>438</v>
      </c>
      <c r="R60" s="125" t="s">
        <v>470</v>
      </c>
      <c r="S60" s="125" t="s">
        <v>554</v>
      </c>
      <c r="T60" s="125">
        <v>3</v>
      </c>
      <c r="U60" s="128" t="s">
        <v>557</v>
      </c>
      <c r="V60" s="122">
        <v>3</v>
      </c>
      <c r="W60" s="96"/>
      <c r="X60" s="1"/>
      <c r="Y60" s="1"/>
      <c r="Z60" s="1"/>
      <c r="AA60" s="1"/>
    </row>
    <row r="61" spans="1:27" ht="129.94999999999999" customHeight="1" x14ac:dyDescent="0.25">
      <c r="A61" s="125" t="s">
        <v>393</v>
      </c>
      <c r="B61" s="48" t="s">
        <v>425</v>
      </c>
      <c r="C61" s="48" t="s">
        <v>238</v>
      </c>
      <c r="D61" s="45" t="s">
        <v>218</v>
      </c>
      <c r="E61" s="48" t="s">
        <v>314</v>
      </c>
      <c r="F61" s="48" t="s">
        <v>427</v>
      </c>
      <c r="G61" s="48" t="s">
        <v>315</v>
      </c>
      <c r="H61" s="153" t="s">
        <v>258</v>
      </c>
      <c r="I61" s="66"/>
      <c r="J61" s="69" t="s">
        <v>426</v>
      </c>
      <c r="K61" s="69">
        <v>2</v>
      </c>
      <c r="L61" s="69">
        <v>4</v>
      </c>
      <c r="M61" s="69">
        <f>+K61*L61</f>
        <v>8</v>
      </c>
      <c r="N61" s="45" t="s">
        <v>572</v>
      </c>
      <c r="O61" s="69" t="s">
        <v>475</v>
      </c>
      <c r="P61" s="69" t="s">
        <v>465</v>
      </c>
      <c r="Q61" s="69" t="s">
        <v>469</v>
      </c>
      <c r="R61" s="69" t="s">
        <v>470</v>
      </c>
      <c r="S61" s="69" t="s">
        <v>471</v>
      </c>
      <c r="T61" s="69">
        <v>5</v>
      </c>
      <c r="U61" s="141" t="s">
        <v>555</v>
      </c>
      <c r="V61" s="95">
        <v>5</v>
      </c>
      <c r="W61" s="149" t="s">
        <v>476</v>
      </c>
      <c r="X61" s="1"/>
      <c r="Y61" s="1"/>
      <c r="Z61" s="1"/>
      <c r="AA61" s="1"/>
    </row>
    <row r="62" spans="1:27" ht="177" customHeight="1" x14ac:dyDescent="0.25">
      <c r="A62" s="125">
        <v>42</v>
      </c>
      <c r="B62" s="48" t="s">
        <v>425</v>
      </c>
      <c r="C62" s="48" t="s">
        <v>238</v>
      </c>
      <c r="D62" s="45" t="s">
        <v>317</v>
      </c>
      <c r="E62" s="45" t="s">
        <v>318</v>
      </c>
      <c r="F62" s="48" t="s">
        <v>428</v>
      </c>
      <c r="G62" s="46" t="s">
        <v>320</v>
      </c>
      <c r="H62" s="154" t="s">
        <v>255</v>
      </c>
      <c r="I62" s="67" t="s">
        <v>345</v>
      </c>
      <c r="J62" s="54" t="s">
        <v>426</v>
      </c>
      <c r="K62" s="54">
        <v>1</v>
      </c>
      <c r="L62" s="54">
        <v>3</v>
      </c>
      <c r="M62" s="105">
        <f t="shared" si="0"/>
        <v>3</v>
      </c>
      <c r="N62" s="53" t="s">
        <v>467</v>
      </c>
      <c r="O62" s="105" t="s">
        <v>474</v>
      </c>
      <c r="P62" s="69" t="s">
        <v>465</v>
      </c>
      <c r="Q62" s="69" t="s">
        <v>469</v>
      </c>
      <c r="R62" s="69" t="s">
        <v>470</v>
      </c>
      <c r="S62" s="69" t="s">
        <v>471</v>
      </c>
      <c r="T62" s="69">
        <v>5</v>
      </c>
      <c r="U62" s="141" t="s">
        <v>555</v>
      </c>
      <c r="V62" s="95">
        <v>5</v>
      </c>
      <c r="W62" s="149" t="s">
        <v>477</v>
      </c>
      <c r="X62" s="1"/>
      <c r="Y62" s="1"/>
      <c r="Z62" s="1"/>
      <c r="AA62" s="1"/>
    </row>
    <row r="63" spans="1:27" ht="150" customHeight="1" x14ac:dyDescent="0.25">
      <c r="A63" s="92" t="s">
        <v>429</v>
      </c>
      <c r="B63" s="52" t="s">
        <v>425</v>
      </c>
      <c r="C63" s="48" t="s">
        <v>238</v>
      </c>
      <c r="D63" s="53" t="s">
        <v>219</v>
      </c>
      <c r="E63" s="45" t="s">
        <v>321</v>
      </c>
      <c r="F63" s="48" t="s">
        <v>428</v>
      </c>
      <c r="G63" s="44" t="s">
        <v>315</v>
      </c>
      <c r="H63" s="93" t="s">
        <v>258</v>
      </c>
      <c r="I63" s="67"/>
      <c r="J63" s="69" t="s">
        <v>426</v>
      </c>
      <c r="K63" s="69">
        <v>2</v>
      </c>
      <c r="L63" s="69">
        <v>1</v>
      </c>
      <c r="M63" s="62">
        <f t="shared" si="0"/>
        <v>2</v>
      </c>
      <c r="N63" s="45" t="s">
        <v>478</v>
      </c>
      <c r="O63" s="105" t="s">
        <v>474</v>
      </c>
      <c r="P63" s="69" t="s">
        <v>479</v>
      </c>
      <c r="Q63" s="69" t="s">
        <v>469</v>
      </c>
      <c r="R63" s="69" t="s">
        <v>470</v>
      </c>
      <c r="S63" s="69" t="s">
        <v>471</v>
      </c>
      <c r="T63" s="69">
        <v>2</v>
      </c>
      <c r="U63" s="150" t="s">
        <v>558</v>
      </c>
      <c r="V63" s="134">
        <v>2</v>
      </c>
      <c r="W63" s="129" t="s">
        <v>472</v>
      </c>
      <c r="X63" s="1"/>
      <c r="Y63" s="1"/>
      <c r="Z63" s="1"/>
      <c r="AA63" s="1"/>
    </row>
    <row r="64" spans="1:27" ht="150" customHeight="1" x14ac:dyDescent="0.25">
      <c r="A64" s="92" t="s">
        <v>430</v>
      </c>
      <c r="B64" s="52" t="s">
        <v>425</v>
      </c>
      <c r="C64" s="48" t="s">
        <v>238</v>
      </c>
      <c r="D64" s="53" t="s">
        <v>219</v>
      </c>
      <c r="E64" s="45" t="s">
        <v>321</v>
      </c>
      <c r="F64" s="48" t="s">
        <v>428</v>
      </c>
      <c r="G64" s="44" t="s">
        <v>315</v>
      </c>
      <c r="H64" s="93" t="s">
        <v>258</v>
      </c>
      <c r="I64" s="67"/>
      <c r="J64" s="69" t="s">
        <v>369</v>
      </c>
      <c r="K64" s="69">
        <v>1</v>
      </c>
      <c r="L64" s="69">
        <v>2</v>
      </c>
      <c r="M64" s="62">
        <f t="shared" si="0"/>
        <v>2</v>
      </c>
      <c r="N64" s="65" t="s">
        <v>549</v>
      </c>
      <c r="O64" s="105" t="s">
        <v>577</v>
      </c>
      <c r="P64" s="125" t="s">
        <v>465</v>
      </c>
      <c r="Q64" s="125" t="s">
        <v>438</v>
      </c>
      <c r="R64" s="125" t="s">
        <v>470</v>
      </c>
      <c r="S64" s="69" t="s">
        <v>550</v>
      </c>
      <c r="T64" s="125">
        <v>3</v>
      </c>
      <c r="U64" s="128" t="s">
        <v>557</v>
      </c>
      <c r="V64" s="122">
        <v>3</v>
      </c>
      <c r="W64" s="96"/>
      <c r="X64" s="1"/>
      <c r="Y64" s="1"/>
      <c r="Z64" s="1"/>
      <c r="AA64" s="1"/>
    </row>
    <row r="65" spans="1:27" ht="195.75" customHeight="1" x14ac:dyDescent="0.25">
      <c r="A65" s="92" t="s">
        <v>394</v>
      </c>
      <c r="B65" s="52" t="s">
        <v>425</v>
      </c>
      <c r="C65" s="48" t="s">
        <v>238</v>
      </c>
      <c r="D65" s="53" t="s">
        <v>220</v>
      </c>
      <c r="E65" s="45" t="s">
        <v>347</v>
      </c>
      <c r="F65" s="48" t="s">
        <v>316</v>
      </c>
      <c r="G65" s="44" t="s">
        <v>195</v>
      </c>
      <c r="H65" s="93" t="s">
        <v>258</v>
      </c>
      <c r="I65" s="53"/>
      <c r="J65" s="69" t="s">
        <v>369</v>
      </c>
      <c r="K65" s="69">
        <v>1</v>
      </c>
      <c r="L65" s="69">
        <v>1</v>
      </c>
      <c r="M65" s="62">
        <f t="shared" ref="M65" si="16">+K65*L65</f>
        <v>1</v>
      </c>
      <c r="N65" s="65" t="s">
        <v>551</v>
      </c>
      <c r="O65" s="105" t="s">
        <v>570</v>
      </c>
      <c r="P65" s="125" t="s">
        <v>465</v>
      </c>
      <c r="Q65" s="125" t="s">
        <v>469</v>
      </c>
      <c r="R65" s="125" t="s">
        <v>470</v>
      </c>
      <c r="S65" s="69" t="s">
        <v>538</v>
      </c>
      <c r="T65" s="125">
        <v>4</v>
      </c>
      <c r="U65" s="108" t="s">
        <v>556</v>
      </c>
      <c r="V65" s="116">
        <v>4</v>
      </c>
      <c r="W65" s="96"/>
      <c r="X65" s="1"/>
      <c r="Y65" s="1"/>
      <c r="Z65" s="1"/>
      <c r="AA65" s="1"/>
    </row>
    <row r="66" spans="1:27" ht="195.75" customHeight="1" x14ac:dyDescent="0.25">
      <c r="A66" s="92" t="s">
        <v>395</v>
      </c>
      <c r="B66" s="52" t="s">
        <v>425</v>
      </c>
      <c r="C66" s="48" t="s">
        <v>238</v>
      </c>
      <c r="D66" s="53" t="s">
        <v>220</v>
      </c>
      <c r="E66" s="45" t="s">
        <v>347</v>
      </c>
      <c r="F66" s="48" t="s">
        <v>316</v>
      </c>
      <c r="G66" s="44" t="s">
        <v>195</v>
      </c>
      <c r="H66" s="93" t="s">
        <v>258</v>
      </c>
      <c r="I66" s="53"/>
      <c r="J66" s="69" t="s">
        <v>426</v>
      </c>
      <c r="K66" s="69">
        <v>1</v>
      </c>
      <c r="L66" s="69">
        <v>2</v>
      </c>
      <c r="M66" s="62">
        <f t="shared" si="0"/>
        <v>2</v>
      </c>
      <c r="N66" s="45" t="s">
        <v>528</v>
      </c>
      <c r="O66" s="105" t="s">
        <v>475</v>
      </c>
      <c r="P66" s="69" t="s">
        <v>465</v>
      </c>
      <c r="Q66" s="69" t="s">
        <v>469</v>
      </c>
      <c r="R66" s="69" t="s">
        <v>470</v>
      </c>
      <c r="S66" s="69" t="s">
        <v>471</v>
      </c>
      <c r="T66" s="69">
        <v>5</v>
      </c>
      <c r="U66" s="141" t="s">
        <v>555</v>
      </c>
      <c r="V66" s="95">
        <v>5</v>
      </c>
      <c r="W66" s="129" t="s">
        <v>472</v>
      </c>
      <c r="X66" s="1"/>
      <c r="Y66" s="1"/>
      <c r="Z66" s="1"/>
      <c r="AA66" s="1"/>
    </row>
    <row r="67" spans="1:27" ht="150" customHeight="1" x14ac:dyDescent="0.25">
      <c r="A67" s="92" t="s">
        <v>396</v>
      </c>
      <c r="B67" s="52" t="s">
        <v>398</v>
      </c>
      <c r="C67" s="48" t="s">
        <v>238</v>
      </c>
      <c r="D67" s="53" t="s">
        <v>221</v>
      </c>
      <c r="E67" s="45" t="s">
        <v>186</v>
      </c>
      <c r="F67" s="48" t="s">
        <v>322</v>
      </c>
      <c r="G67" s="44" t="s">
        <v>196</v>
      </c>
      <c r="H67" s="93" t="s">
        <v>258</v>
      </c>
      <c r="I67" s="66"/>
      <c r="J67" s="41" t="s">
        <v>366</v>
      </c>
      <c r="K67" s="69">
        <v>1</v>
      </c>
      <c r="L67" s="69">
        <v>1</v>
      </c>
      <c r="M67" s="62">
        <f t="shared" si="0"/>
        <v>1</v>
      </c>
      <c r="N67" s="129" t="s">
        <v>519</v>
      </c>
      <c r="O67" s="101" t="s">
        <v>578</v>
      </c>
      <c r="P67" s="125" t="s">
        <v>433</v>
      </c>
      <c r="Q67" s="125" t="s">
        <v>438</v>
      </c>
      <c r="R67" s="125" t="s">
        <v>470</v>
      </c>
      <c r="S67" s="125" t="s">
        <v>520</v>
      </c>
      <c r="T67" s="125">
        <v>5</v>
      </c>
      <c r="U67" s="106" t="s">
        <v>555</v>
      </c>
      <c r="V67" s="95">
        <v>5</v>
      </c>
      <c r="W67" s="96"/>
      <c r="X67" s="1"/>
      <c r="Y67" s="1"/>
      <c r="Z67" s="1"/>
      <c r="AA67" s="1"/>
    </row>
    <row r="68" spans="1:27" ht="150" customHeight="1" x14ac:dyDescent="0.25">
      <c r="A68" s="92" t="s">
        <v>397</v>
      </c>
      <c r="B68" s="52" t="s">
        <v>398</v>
      </c>
      <c r="C68" s="48" t="s">
        <v>238</v>
      </c>
      <c r="D68" s="53" t="s">
        <v>221</v>
      </c>
      <c r="E68" s="45" t="s">
        <v>186</v>
      </c>
      <c r="F68" s="48" t="s">
        <v>322</v>
      </c>
      <c r="G68" s="44" t="s">
        <v>196</v>
      </c>
      <c r="H68" s="93" t="s">
        <v>258</v>
      </c>
      <c r="I68" s="66"/>
      <c r="J68" s="62" t="s">
        <v>418</v>
      </c>
      <c r="K68" s="69">
        <v>2</v>
      </c>
      <c r="L68" s="69">
        <v>2</v>
      </c>
      <c r="M68" s="62">
        <f t="shared" ref="M68" si="17">+K68*L68</f>
        <v>4</v>
      </c>
      <c r="N68" s="96" t="s">
        <v>510</v>
      </c>
      <c r="O68" s="101" t="s">
        <v>579</v>
      </c>
      <c r="P68" s="125" t="s">
        <v>433</v>
      </c>
      <c r="Q68" s="125" t="s">
        <v>469</v>
      </c>
      <c r="R68" s="125" t="s">
        <v>470</v>
      </c>
      <c r="S68" s="125" t="s">
        <v>529</v>
      </c>
      <c r="T68" s="125">
        <v>5</v>
      </c>
      <c r="U68" s="106" t="s">
        <v>555</v>
      </c>
      <c r="V68" s="95">
        <v>5</v>
      </c>
      <c r="W68" s="96"/>
      <c r="X68" s="1"/>
      <c r="Y68" s="1"/>
      <c r="Z68" s="1"/>
      <c r="AA68" s="1"/>
    </row>
    <row r="69" spans="1:27" ht="220.5" customHeight="1" x14ac:dyDescent="0.25">
      <c r="A69" s="92" t="s">
        <v>420</v>
      </c>
      <c r="B69" s="52" t="s">
        <v>419</v>
      </c>
      <c r="C69" s="48" t="s">
        <v>238</v>
      </c>
      <c r="D69" s="53" t="s">
        <v>224</v>
      </c>
      <c r="E69" s="45" t="s">
        <v>185</v>
      </c>
      <c r="F69" s="48" t="s">
        <v>322</v>
      </c>
      <c r="G69" s="44" t="s">
        <v>197</v>
      </c>
      <c r="H69" s="93" t="s">
        <v>255</v>
      </c>
      <c r="I69" s="53" t="s">
        <v>346</v>
      </c>
      <c r="J69" s="41" t="s">
        <v>366</v>
      </c>
      <c r="K69" s="69">
        <v>1</v>
      </c>
      <c r="L69" s="69">
        <v>1</v>
      </c>
      <c r="M69" s="62">
        <f t="shared" si="0"/>
        <v>1</v>
      </c>
      <c r="N69" s="129" t="s">
        <v>519</v>
      </c>
      <c r="O69" s="101" t="s">
        <v>578</v>
      </c>
      <c r="P69" s="125" t="s">
        <v>433</v>
      </c>
      <c r="Q69" s="125" t="s">
        <v>438</v>
      </c>
      <c r="R69" s="125" t="s">
        <v>470</v>
      </c>
      <c r="S69" s="125" t="s">
        <v>520</v>
      </c>
      <c r="T69" s="125">
        <v>5</v>
      </c>
      <c r="U69" s="106" t="s">
        <v>555</v>
      </c>
      <c r="V69" s="95">
        <v>5</v>
      </c>
      <c r="W69" s="96"/>
      <c r="X69" s="1"/>
      <c r="Y69" s="1"/>
      <c r="Z69" s="1"/>
      <c r="AA69" s="1"/>
    </row>
    <row r="70" spans="1:27" ht="220.5" customHeight="1" x14ac:dyDescent="0.25">
      <c r="A70" s="92" t="s">
        <v>421</v>
      </c>
      <c r="B70" s="52" t="s">
        <v>419</v>
      </c>
      <c r="C70" s="48" t="s">
        <v>238</v>
      </c>
      <c r="D70" s="53" t="s">
        <v>224</v>
      </c>
      <c r="E70" s="45" t="s">
        <v>185</v>
      </c>
      <c r="F70" s="48" t="s">
        <v>322</v>
      </c>
      <c r="G70" s="44" t="s">
        <v>197</v>
      </c>
      <c r="H70" s="93" t="s">
        <v>255</v>
      </c>
      <c r="I70" s="53" t="s">
        <v>346</v>
      </c>
      <c r="J70" s="62" t="s">
        <v>418</v>
      </c>
      <c r="K70" s="69">
        <v>2</v>
      </c>
      <c r="L70" s="69">
        <v>2</v>
      </c>
      <c r="M70" s="62">
        <f t="shared" ref="M70" si="18">+K70*L70</f>
        <v>4</v>
      </c>
      <c r="N70" s="96" t="s">
        <v>510</v>
      </c>
      <c r="O70" s="101" t="s">
        <v>579</v>
      </c>
      <c r="P70" s="125" t="s">
        <v>433</v>
      </c>
      <c r="Q70" s="125" t="s">
        <v>469</v>
      </c>
      <c r="R70" s="125" t="s">
        <v>434</v>
      </c>
      <c r="S70" s="125" t="s">
        <v>530</v>
      </c>
      <c r="T70" s="125">
        <v>5</v>
      </c>
      <c r="U70" s="106" t="s">
        <v>555</v>
      </c>
      <c r="V70" s="95">
        <v>5</v>
      </c>
      <c r="W70" s="96"/>
      <c r="X70" s="1"/>
      <c r="Y70" s="1"/>
      <c r="Z70" s="1"/>
      <c r="AA70" s="1"/>
    </row>
    <row r="71" spans="1:27" ht="220.5" customHeight="1" x14ac:dyDescent="0.25">
      <c r="A71" s="92" t="s">
        <v>422</v>
      </c>
      <c r="B71" s="52" t="s">
        <v>419</v>
      </c>
      <c r="C71" s="48" t="s">
        <v>238</v>
      </c>
      <c r="D71" s="53" t="s">
        <v>224</v>
      </c>
      <c r="E71" s="45" t="s">
        <v>185</v>
      </c>
      <c r="F71" s="48" t="s">
        <v>322</v>
      </c>
      <c r="G71" s="44" t="s">
        <v>197</v>
      </c>
      <c r="H71" s="93" t="s">
        <v>255</v>
      </c>
      <c r="I71" s="53" t="s">
        <v>346</v>
      </c>
      <c r="J71" s="41" t="s">
        <v>368</v>
      </c>
      <c r="K71" s="69">
        <v>1</v>
      </c>
      <c r="L71" s="69">
        <v>3</v>
      </c>
      <c r="M71" s="62">
        <f t="shared" ref="M71" si="19">+K71*L71</f>
        <v>3</v>
      </c>
      <c r="N71" s="129" t="s">
        <v>463</v>
      </c>
      <c r="O71" s="125" t="s">
        <v>442</v>
      </c>
      <c r="P71" s="125" t="s">
        <v>433</v>
      </c>
      <c r="Q71" s="125" t="s">
        <v>432</v>
      </c>
      <c r="R71" s="125" t="s">
        <v>439</v>
      </c>
      <c r="S71" s="125" t="s">
        <v>464</v>
      </c>
      <c r="T71" s="125">
        <v>4</v>
      </c>
      <c r="U71" s="108" t="s">
        <v>556</v>
      </c>
      <c r="V71" s="116">
        <v>4</v>
      </c>
      <c r="W71" s="96"/>
      <c r="X71" s="1"/>
      <c r="Y71" s="1"/>
      <c r="Z71" s="1"/>
      <c r="AA71" s="1"/>
    </row>
    <row r="72" spans="1:27" ht="129.94999999999999" customHeight="1" x14ac:dyDescent="0.25">
      <c r="A72" s="92">
        <v>47</v>
      </c>
      <c r="B72" s="52" t="s">
        <v>236</v>
      </c>
      <c r="C72" s="48" t="s">
        <v>323</v>
      </c>
      <c r="D72" s="53" t="s">
        <v>325</v>
      </c>
      <c r="E72" s="45" t="s">
        <v>187</v>
      </c>
      <c r="F72" s="48" t="s">
        <v>324</v>
      </c>
      <c r="G72" s="44" t="s">
        <v>198</v>
      </c>
      <c r="H72" s="93" t="s">
        <v>258</v>
      </c>
      <c r="I72" s="66"/>
      <c r="J72" s="41" t="s">
        <v>370</v>
      </c>
      <c r="K72" s="69">
        <v>1</v>
      </c>
      <c r="L72" s="69">
        <v>3</v>
      </c>
      <c r="M72" s="62">
        <f t="shared" si="0"/>
        <v>3</v>
      </c>
      <c r="N72" s="129" t="s">
        <v>488</v>
      </c>
      <c r="O72" s="101" t="s">
        <v>482</v>
      </c>
      <c r="P72" s="125" t="s">
        <v>465</v>
      </c>
      <c r="Q72" s="125" t="s">
        <v>438</v>
      </c>
      <c r="R72" s="125" t="s">
        <v>470</v>
      </c>
      <c r="S72" s="125" t="s">
        <v>489</v>
      </c>
      <c r="T72" s="125">
        <v>3</v>
      </c>
      <c r="U72" s="128" t="s">
        <v>557</v>
      </c>
      <c r="V72" s="122">
        <v>3</v>
      </c>
      <c r="W72" s="96"/>
      <c r="X72" s="1"/>
      <c r="Y72" s="1"/>
      <c r="Z72" s="1"/>
      <c r="AA72" s="1"/>
    </row>
    <row r="73" spans="1:27" ht="17.25" customHeight="1" x14ac:dyDescent="0.25">
      <c r="A73" s="151"/>
      <c r="B73" s="151"/>
      <c r="C73" s="151"/>
      <c r="X73" s="1"/>
      <c r="Y73" s="1"/>
      <c r="Z73" s="1"/>
      <c r="AA73" s="1"/>
    </row>
    <row r="74" spans="1:27" ht="17.25" customHeight="1" x14ac:dyDescent="0.25">
      <c r="A74" s="151"/>
      <c r="B74" s="151"/>
      <c r="C74" s="151"/>
      <c r="X74" s="1"/>
      <c r="Y74" s="1"/>
      <c r="Z74" s="1"/>
      <c r="AA74" s="1"/>
    </row>
    <row r="75" spans="1:27" ht="17.25" customHeight="1" x14ac:dyDescent="0.25">
      <c r="A75" s="151"/>
      <c r="B75" s="151"/>
      <c r="C75" s="151"/>
      <c r="X75" s="1"/>
      <c r="Y75" s="1"/>
      <c r="Z75" s="1"/>
      <c r="AA75" s="1"/>
    </row>
    <row r="76" spans="1:27" ht="17.25" customHeight="1" x14ac:dyDescent="0.25">
      <c r="A76" s="151"/>
      <c r="B76" s="151"/>
      <c r="C76" s="151"/>
      <c r="X76" s="1"/>
      <c r="Y76" s="1"/>
      <c r="Z76" s="1"/>
      <c r="AA76" s="1"/>
    </row>
    <row r="77" spans="1:27" ht="17.25" customHeight="1" x14ac:dyDescent="0.25">
      <c r="A77" s="151"/>
      <c r="B77" s="151"/>
      <c r="C77" s="151"/>
      <c r="X77" s="1"/>
      <c r="Y77" s="1"/>
      <c r="Z77" s="1"/>
      <c r="AA77" s="1"/>
    </row>
    <row r="78" spans="1:27" ht="17.25" customHeight="1" x14ac:dyDescent="0.25">
      <c r="A78" s="151"/>
      <c r="B78" s="151"/>
      <c r="C78" s="151"/>
      <c r="X78" s="1"/>
      <c r="Y78" s="1"/>
      <c r="Z78" s="1"/>
      <c r="AA78" s="1"/>
    </row>
    <row r="79" spans="1:27" ht="17.25" customHeight="1" x14ac:dyDescent="0.25">
      <c r="A79" s="151"/>
      <c r="B79" s="151"/>
      <c r="C79" s="151"/>
      <c r="X79" s="1"/>
      <c r="Y79" s="1"/>
      <c r="Z79" s="1"/>
      <c r="AA79" s="1"/>
    </row>
    <row r="80" spans="1:27" ht="17.25" customHeight="1" x14ac:dyDescent="0.25">
      <c r="A80" s="151"/>
      <c r="B80" s="151"/>
      <c r="C80" s="151"/>
      <c r="X80" s="1"/>
      <c r="Y80" s="1"/>
      <c r="Z80" s="1"/>
      <c r="AA80" s="1"/>
    </row>
    <row r="81" spans="1:27" ht="17.25" customHeight="1" x14ac:dyDescent="0.25">
      <c r="A81" s="151"/>
      <c r="B81" s="151"/>
      <c r="C81" s="151"/>
      <c r="X81" s="1"/>
      <c r="Y81" s="1"/>
      <c r="Z81" s="1"/>
      <c r="AA81" s="1"/>
    </row>
    <row r="82" spans="1:27" ht="17.25" customHeight="1" x14ac:dyDescent="0.25">
      <c r="A82" s="151"/>
      <c r="B82" s="151"/>
      <c r="C82" s="151"/>
      <c r="X82" s="1"/>
      <c r="Y82" s="1"/>
      <c r="Z82" s="1"/>
      <c r="AA82" s="1"/>
    </row>
    <row r="83" spans="1:27" ht="17.25" customHeight="1" x14ac:dyDescent="0.25">
      <c r="A83" s="151"/>
      <c r="B83" s="151"/>
      <c r="C83" s="151"/>
      <c r="X83" s="1"/>
      <c r="Y83" s="1"/>
      <c r="Z83" s="1"/>
      <c r="AA83" s="1"/>
    </row>
    <row r="84" spans="1:27" ht="17.25" customHeight="1" x14ac:dyDescent="0.25">
      <c r="A84" s="151"/>
      <c r="B84" s="151"/>
      <c r="C84" s="151"/>
      <c r="X84" s="1"/>
      <c r="Y84" s="1"/>
      <c r="Z84" s="1"/>
      <c r="AA84" s="1"/>
    </row>
    <row r="85" spans="1:27" ht="17.25" customHeight="1" x14ac:dyDescent="0.25">
      <c r="A85" s="151"/>
      <c r="B85" s="151"/>
      <c r="C85" s="151"/>
      <c r="X85" s="1"/>
      <c r="Y85" s="1"/>
      <c r="Z85" s="1"/>
      <c r="AA85" s="1"/>
    </row>
    <row r="86" spans="1:27" ht="17.25" customHeight="1" x14ac:dyDescent="0.25">
      <c r="A86" s="151"/>
      <c r="B86" s="151"/>
      <c r="C86" s="151"/>
      <c r="X86" s="1"/>
      <c r="Y86" s="1"/>
      <c r="Z86" s="1"/>
      <c r="AA86" s="1"/>
    </row>
    <row r="87" spans="1:27" ht="17.25" customHeight="1" x14ac:dyDescent="0.25">
      <c r="A87" s="151"/>
      <c r="B87" s="151"/>
      <c r="C87" s="151"/>
      <c r="X87" s="1"/>
      <c r="Y87" s="1"/>
      <c r="Z87" s="1"/>
      <c r="AA87" s="1"/>
    </row>
    <row r="88" spans="1:27" ht="17.25" customHeight="1" x14ac:dyDescent="0.25">
      <c r="A88" s="151"/>
      <c r="B88" s="151"/>
      <c r="C88" s="151"/>
      <c r="X88" s="1"/>
      <c r="Y88" s="1"/>
      <c r="Z88" s="1"/>
      <c r="AA88" s="1"/>
    </row>
    <row r="89" spans="1:27" ht="17.25" customHeight="1" x14ac:dyDescent="0.25">
      <c r="A89" s="151"/>
      <c r="B89" s="151"/>
      <c r="C89" s="151"/>
      <c r="X89" s="1"/>
      <c r="Y89" s="1"/>
      <c r="Z89" s="1"/>
      <c r="AA89" s="1"/>
    </row>
    <row r="90" spans="1:27" ht="17.25" customHeight="1" x14ac:dyDescent="0.25">
      <c r="A90" s="151"/>
      <c r="B90" s="151"/>
      <c r="C90" s="151"/>
      <c r="X90" s="1"/>
      <c r="Y90" s="1"/>
      <c r="Z90" s="1"/>
      <c r="AA90" s="1"/>
    </row>
    <row r="91" spans="1:27" ht="17.25" customHeight="1" x14ac:dyDescent="0.25">
      <c r="A91" s="151"/>
      <c r="B91" s="151"/>
      <c r="C91" s="151"/>
      <c r="X91" s="1"/>
      <c r="Y91" s="1"/>
      <c r="Z91" s="1"/>
      <c r="AA91" s="1"/>
    </row>
    <row r="92" spans="1:27" ht="17.25" customHeight="1" x14ac:dyDescent="0.25">
      <c r="A92" s="151"/>
      <c r="B92" s="151"/>
      <c r="C92" s="151"/>
      <c r="X92" s="1"/>
      <c r="Y92" s="1"/>
      <c r="Z92" s="1"/>
      <c r="AA92" s="1"/>
    </row>
    <row r="93" spans="1:27" ht="17.25" customHeight="1" x14ac:dyDescent="0.25">
      <c r="A93" s="151"/>
      <c r="B93" s="151"/>
      <c r="C93" s="151"/>
      <c r="X93" s="1"/>
      <c r="Y93" s="1"/>
      <c r="Z93" s="1"/>
      <c r="AA93" s="1"/>
    </row>
    <row r="94" spans="1:27" ht="17.25" customHeight="1" x14ac:dyDescent="0.25">
      <c r="A94" s="151"/>
      <c r="B94" s="151"/>
      <c r="C94" s="151"/>
      <c r="X94" s="1"/>
      <c r="Y94" s="1"/>
      <c r="Z94" s="1"/>
      <c r="AA94" s="1"/>
    </row>
    <row r="95" spans="1:27" ht="17.25" customHeight="1" x14ac:dyDescent="0.25">
      <c r="A95" s="151"/>
      <c r="B95" s="151"/>
      <c r="C95" s="151"/>
      <c r="X95" s="1"/>
      <c r="Y95" s="1"/>
      <c r="Z95" s="1"/>
      <c r="AA95" s="1"/>
    </row>
    <row r="96" spans="1:27" ht="17.25" customHeight="1" x14ac:dyDescent="0.25">
      <c r="A96" s="151"/>
      <c r="B96" s="151"/>
      <c r="C96" s="151"/>
      <c r="X96" s="1"/>
      <c r="Y96" s="1"/>
      <c r="Z96" s="1"/>
      <c r="AA96" s="1"/>
    </row>
    <row r="97" spans="1:27" ht="17.25" customHeight="1" x14ac:dyDescent="0.25">
      <c r="A97" s="151"/>
      <c r="B97" s="151"/>
      <c r="C97" s="151"/>
      <c r="X97" s="1"/>
      <c r="Y97" s="1"/>
      <c r="Z97" s="1"/>
      <c r="AA97" s="1"/>
    </row>
    <row r="98" spans="1:27" ht="17.25" customHeight="1" x14ac:dyDescent="0.25">
      <c r="A98" s="151"/>
      <c r="B98" s="151"/>
      <c r="C98" s="151"/>
      <c r="X98" s="1"/>
      <c r="Y98" s="1"/>
      <c r="Z98" s="1"/>
      <c r="AA98" s="1"/>
    </row>
    <row r="99" spans="1:27" ht="17.25" customHeight="1" x14ac:dyDescent="0.25">
      <c r="A99" s="151"/>
      <c r="B99" s="151"/>
      <c r="C99" s="151"/>
      <c r="X99" s="1"/>
      <c r="Y99" s="1"/>
      <c r="Z99" s="1"/>
      <c r="AA99" s="1"/>
    </row>
    <row r="100" spans="1:27" ht="17.25" customHeight="1" x14ac:dyDescent="0.25">
      <c r="A100" s="151"/>
      <c r="B100" s="151"/>
      <c r="C100" s="151"/>
      <c r="X100" s="1"/>
      <c r="Y100" s="1"/>
      <c r="Z100" s="1"/>
      <c r="AA100" s="1"/>
    </row>
    <row r="101" spans="1:27" ht="17.25" customHeight="1" x14ac:dyDescent="0.25">
      <c r="A101" s="151"/>
      <c r="B101" s="151"/>
      <c r="C101" s="151"/>
      <c r="X101" s="1"/>
      <c r="Y101" s="1"/>
      <c r="Z101" s="1"/>
      <c r="AA101" s="1"/>
    </row>
    <row r="102" spans="1:27" ht="17.25" customHeight="1" x14ac:dyDescent="0.25">
      <c r="A102" s="151"/>
      <c r="B102" s="151"/>
      <c r="C102" s="151"/>
      <c r="X102" s="1"/>
      <c r="Y102" s="1"/>
      <c r="Z102" s="1"/>
      <c r="AA102" s="1"/>
    </row>
    <row r="103" spans="1:27" ht="17.25" customHeight="1" x14ac:dyDescent="0.25">
      <c r="A103" s="151"/>
      <c r="B103" s="151"/>
      <c r="C103" s="151"/>
      <c r="X103" s="1"/>
      <c r="Y103" s="1"/>
      <c r="Z103" s="1"/>
      <c r="AA103" s="1"/>
    </row>
    <row r="104" spans="1:27" ht="17.25" customHeight="1" x14ac:dyDescent="0.25">
      <c r="A104" s="151"/>
      <c r="B104" s="151"/>
      <c r="C104" s="151"/>
      <c r="X104" s="1"/>
      <c r="Y104" s="1"/>
      <c r="Z104" s="1"/>
      <c r="AA104" s="1"/>
    </row>
    <row r="105" spans="1:27" ht="17.25" customHeight="1" x14ac:dyDescent="0.25">
      <c r="A105" s="151"/>
      <c r="B105" s="151"/>
      <c r="C105" s="151"/>
      <c r="X105" s="1"/>
      <c r="Y105" s="1"/>
      <c r="Z105" s="1"/>
      <c r="AA105" s="1"/>
    </row>
    <row r="106" spans="1:27" ht="17.25" customHeight="1" x14ac:dyDescent="0.25">
      <c r="A106" s="151"/>
      <c r="B106" s="151"/>
      <c r="C106" s="151"/>
      <c r="X106" s="1"/>
      <c r="Y106" s="1"/>
      <c r="Z106" s="1"/>
      <c r="AA106" s="1"/>
    </row>
    <row r="107" spans="1:27" ht="17.25" customHeight="1" x14ac:dyDescent="0.25">
      <c r="A107" s="151"/>
      <c r="B107" s="151"/>
      <c r="C107" s="151"/>
      <c r="X107" s="1"/>
      <c r="Y107" s="1"/>
      <c r="Z107" s="1"/>
      <c r="AA107" s="1"/>
    </row>
    <row r="108" spans="1:27" ht="17.25" customHeight="1" x14ac:dyDescent="0.25">
      <c r="A108" s="151"/>
      <c r="B108" s="151"/>
      <c r="C108" s="151"/>
      <c r="X108" s="1"/>
      <c r="Y108" s="1"/>
      <c r="Z108" s="1"/>
      <c r="AA108" s="1"/>
    </row>
    <row r="109" spans="1:27" ht="17.25" customHeight="1" x14ac:dyDescent="0.25">
      <c r="A109" s="151"/>
      <c r="B109" s="151"/>
      <c r="C109" s="151"/>
      <c r="X109" s="1"/>
      <c r="Y109" s="1"/>
      <c r="Z109" s="1"/>
      <c r="AA109" s="1"/>
    </row>
    <row r="110" spans="1:27" ht="17.25" customHeight="1" x14ac:dyDescent="0.25">
      <c r="A110" s="151"/>
      <c r="B110" s="151"/>
      <c r="C110" s="151"/>
      <c r="X110" s="1"/>
      <c r="Y110" s="1"/>
      <c r="Z110" s="1"/>
      <c r="AA110" s="1"/>
    </row>
    <row r="111" spans="1:27" ht="17.25" customHeight="1" x14ac:dyDescent="0.25">
      <c r="A111" s="151"/>
      <c r="B111" s="151"/>
      <c r="C111" s="151"/>
      <c r="X111" s="1"/>
      <c r="Y111" s="1"/>
      <c r="Z111" s="1"/>
      <c r="AA111" s="1"/>
    </row>
    <row r="112" spans="1:27" ht="17.25" customHeight="1" x14ac:dyDescent="0.25">
      <c r="A112" s="151"/>
      <c r="B112" s="151"/>
      <c r="C112" s="151"/>
      <c r="X112" s="1"/>
      <c r="Y112" s="1"/>
      <c r="Z112" s="1"/>
      <c r="AA112" s="1"/>
    </row>
    <row r="113" spans="1:27" ht="17.25" customHeight="1" x14ac:dyDescent="0.25">
      <c r="A113" s="151"/>
      <c r="B113" s="151"/>
      <c r="C113" s="151"/>
      <c r="X113" s="1"/>
      <c r="Y113" s="1"/>
      <c r="Z113" s="1"/>
      <c r="AA113" s="1"/>
    </row>
    <row r="114" spans="1:27" ht="17.25" customHeight="1" x14ac:dyDescent="0.25">
      <c r="A114" s="151"/>
      <c r="B114" s="151"/>
      <c r="C114" s="151"/>
      <c r="X114" s="1"/>
      <c r="Y114" s="1"/>
      <c r="Z114" s="1"/>
      <c r="AA114" s="1"/>
    </row>
    <row r="115" spans="1:27" ht="17.25" customHeight="1" x14ac:dyDescent="0.25">
      <c r="A115" s="151"/>
      <c r="B115" s="151"/>
      <c r="C115" s="151"/>
      <c r="X115" s="1"/>
      <c r="Y115" s="1"/>
      <c r="Z115" s="1"/>
      <c r="AA115" s="1"/>
    </row>
    <row r="116" spans="1:27" ht="17.25" customHeight="1" x14ac:dyDescent="0.25">
      <c r="A116" s="151"/>
      <c r="B116" s="151"/>
      <c r="C116" s="151"/>
      <c r="X116" s="1"/>
      <c r="Y116" s="1"/>
      <c r="Z116" s="1"/>
      <c r="AA116" s="1"/>
    </row>
    <row r="117" spans="1:27" ht="17.25" customHeight="1" x14ac:dyDescent="0.25">
      <c r="A117" s="151"/>
      <c r="B117" s="151"/>
      <c r="C117" s="151"/>
      <c r="X117" s="1"/>
      <c r="Y117" s="1"/>
      <c r="Z117" s="1"/>
      <c r="AA117" s="1"/>
    </row>
    <row r="118" spans="1:27" ht="17.25" customHeight="1" x14ac:dyDescent="0.25">
      <c r="A118" s="151"/>
      <c r="B118" s="151"/>
      <c r="C118" s="151"/>
      <c r="X118" s="1"/>
      <c r="Y118" s="1"/>
      <c r="Z118" s="1"/>
      <c r="AA118" s="1"/>
    </row>
    <row r="119" spans="1:27" ht="17.25" customHeight="1" x14ac:dyDescent="0.25">
      <c r="A119" s="151"/>
      <c r="B119" s="151"/>
      <c r="C119" s="151"/>
      <c r="X119" s="1"/>
      <c r="Y119" s="1"/>
      <c r="Z119" s="1"/>
      <c r="AA119" s="1"/>
    </row>
    <row r="120" spans="1:27" ht="17.25" customHeight="1" x14ac:dyDescent="0.25">
      <c r="A120" s="151"/>
      <c r="B120" s="151"/>
      <c r="C120" s="151"/>
      <c r="X120" s="1"/>
      <c r="Y120" s="1"/>
      <c r="Z120" s="1"/>
      <c r="AA120" s="1"/>
    </row>
    <row r="121" spans="1:27" ht="17.25" customHeight="1" x14ac:dyDescent="0.25">
      <c r="A121" s="151"/>
      <c r="B121" s="151"/>
      <c r="C121" s="151"/>
      <c r="X121" s="1"/>
      <c r="Y121" s="1"/>
      <c r="Z121" s="1"/>
      <c r="AA121" s="1"/>
    </row>
    <row r="122" spans="1:27" ht="17.25" customHeight="1" x14ac:dyDescent="0.25">
      <c r="A122" s="151"/>
      <c r="B122" s="151"/>
      <c r="C122" s="151"/>
      <c r="X122" s="1"/>
      <c r="Y122" s="1"/>
      <c r="Z122" s="1"/>
      <c r="AA122" s="1"/>
    </row>
    <row r="123" spans="1:27" ht="17.25" customHeight="1" x14ac:dyDescent="0.25">
      <c r="A123" s="151"/>
      <c r="B123" s="151"/>
      <c r="C123" s="151"/>
      <c r="X123" s="1"/>
      <c r="Y123" s="1"/>
      <c r="Z123" s="1"/>
      <c r="AA123" s="1"/>
    </row>
    <row r="124" spans="1:27" ht="17.25" customHeight="1" x14ac:dyDescent="0.25">
      <c r="A124" s="151"/>
      <c r="B124" s="151"/>
      <c r="C124" s="151"/>
      <c r="X124" s="1"/>
      <c r="Y124" s="1"/>
      <c r="Z124" s="1"/>
      <c r="AA124" s="1"/>
    </row>
    <row r="125" spans="1:27" ht="17.25" customHeight="1" x14ac:dyDescent="0.25">
      <c r="A125" s="151"/>
      <c r="B125" s="151"/>
      <c r="C125" s="151"/>
      <c r="X125" s="1"/>
      <c r="Y125" s="1"/>
      <c r="Z125" s="1"/>
      <c r="AA125" s="1"/>
    </row>
    <row r="126" spans="1:27" ht="17.25" customHeight="1" x14ac:dyDescent="0.25">
      <c r="A126" s="151"/>
      <c r="B126" s="151"/>
      <c r="C126" s="151"/>
      <c r="X126" s="1"/>
      <c r="Y126" s="1"/>
      <c r="Z126" s="1"/>
      <c r="AA126" s="1"/>
    </row>
    <row r="127" spans="1:27" ht="17.25" customHeight="1" x14ac:dyDescent="0.25">
      <c r="A127" s="151"/>
      <c r="B127" s="151"/>
      <c r="C127" s="151"/>
      <c r="X127" s="1"/>
      <c r="Y127" s="1"/>
      <c r="Z127" s="1"/>
      <c r="AA127" s="1"/>
    </row>
    <row r="128" spans="1:27" ht="17.25" customHeight="1" x14ac:dyDescent="0.25">
      <c r="A128" s="151"/>
      <c r="B128" s="151"/>
      <c r="C128" s="151"/>
      <c r="X128" s="1"/>
      <c r="Y128" s="1"/>
      <c r="Z128" s="1"/>
      <c r="AA128" s="1"/>
    </row>
    <row r="129" spans="1:27" ht="17.25" customHeight="1" x14ac:dyDescent="0.25">
      <c r="A129" s="151"/>
      <c r="B129" s="151"/>
      <c r="C129" s="151"/>
      <c r="X129" s="1"/>
      <c r="Y129" s="1"/>
      <c r="Z129" s="1"/>
      <c r="AA129" s="1"/>
    </row>
    <row r="130" spans="1:27" ht="17.25" customHeight="1" x14ac:dyDescent="0.25">
      <c r="A130" s="151"/>
      <c r="B130" s="151"/>
      <c r="C130" s="151"/>
      <c r="X130" s="1"/>
      <c r="Y130" s="1"/>
      <c r="Z130" s="1"/>
      <c r="AA130" s="1"/>
    </row>
    <row r="131" spans="1:27" ht="17.25" customHeight="1" x14ac:dyDescent="0.25">
      <c r="A131" s="151"/>
      <c r="B131" s="151"/>
      <c r="C131" s="151"/>
      <c r="X131" s="1"/>
      <c r="Y131" s="1"/>
      <c r="Z131" s="1"/>
      <c r="AA131" s="1"/>
    </row>
    <row r="132" spans="1:27" ht="17.25" customHeight="1" x14ac:dyDescent="0.25">
      <c r="A132" s="151"/>
      <c r="B132" s="151"/>
      <c r="C132" s="151"/>
      <c r="X132" s="1"/>
      <c r="Y132" s="1"/>
      <c r="Z132" s="1"/>
      <c r="AA132" s="1"/>
    </row>
    <row r="133" spans="1:27" ht="17.25" customHeight="1" x14ac:dyDescent="0.25">
      <c r="A133" s="151"/>
      <c r="B133" s="151"/>
      <c r="C133" s="151"/>
      <c r="X133" s="1"/>
      <c r="Y133" s="1"/>
      <c r="Z133" s="1"/>
      <c r="AA133" s="1"/>
    </row>
    <row r="134" spans="1:27" ht="17.25" customHeight="1" x14ac:dyDescent="0.25">
      <c r="A134" s="151"/>
      <c r="B134" s="151"/>
      <c r="C134" s="151"/>
      <c r="X134" s="1"/>
      <c r="Y134" s="1"/>
      <c r="Z134" s="1"/>
      <c r="AA134" s="1"/>
    </row>
    <row r="135" spans="1:27" ht="17.25" customHeight="1" x14ac:dyDescent="0.25">
      <c r="A135" s="151"/>
      <c r="B135" s="151"/>
      <c r="C135" s="151"/>
      <c r="X135" s="1"/>
      <c r="Y135" s="1"/>
      <c r="Z135" s="1"/>
      <c r="AA135" s="1"/>
    </row>
    <row r="136" spans="1:27" ht="17.25" customHeight="1" x14ac:dyDescent="0.25">
      <c r="A136" s="151"/>
      <c r="B136" s="151"/>
      <c r="C136" s="151"/>
      <c r="X136" s="1"/>
      <c r="Y136" s="1"/>
      <c r="Z136" s="1"/>
      <c r="AA136" s="1"/>
    </row>
    <row r="137" spans="1:27" ht="17.25" customHeight="1" x14ac:dyDescent="0.25">
      <c r="A137" s="151"/>
      <c r="B137" s="151"/>
      <c r="C137" s="151"/>
      <c r="X137" s="1"/>
      <c r="Y137" s="1"/>
      <c r="Z137" s="1"/>
      <c r="AA137" s="1"/>
    </row>
    <row r="138" spans="1:27" ht="17.25" customHeight="1" x14ac:dyDescent="0.25">
      <c r="A138" s="151"/>
      <c r="B138" s="151"/>
      <c r="C138" s="151"/>
      <c r="X138" s="1"/>
      <c r="Y138" s="1"/>
      <c r="Z138" s="1"/>
      <c r="AA138" s="1"/>
    </row>
    <row r="139" spans="1:27" ht="17.25" customHeight="1" x14ac:dyDescent="0.25">
      <c r="A139" s="151"/>
      <c r="B139" s="151"/>
      <c r="C139" s="151"/>
      <c r="X139" s="1"/>
      <c r="Y139" s="1"/>
      <c r="Z139" s="1"/>
      <c r="AA139" s="1"/>
    </row>
    <row r="140" spans="1:27" ht="17.25" customHeight="1" x14ac:dyDescent="0.25">
      <c r="A140" s="151"/>
      <c r="B140" s="151"/>
      <c r="C140" s="151"/>
      <c r="X140" s="1"/>
      <c r="Y140" s="1"/>
      <c r="Z140" s="1"/>
      <c r="AA140" s="1"/>
    </row>
    <row r="141" spans="1:27" ht="17.25" customHeight="1" x14ac:dyDescent="0.25">
      <c r="A141" s="151"/>
      <c r="B141" s="151"/>
      <c r="C141" s="151"/>
      <c r="X141" s="1"/>
      <c r="Y141" s="1"/>
      <c r="Z141" s="1"/>
      <c r="AA141" s="1"/>
    </row>
    <row r="142" spans="1:27" ht="17.25" customHeight="1" x14ac:dyDescent="0.25">
      <c r="A142" s="151"/>
      <c r="B142" s="151"/>
      <c r="C142" s="151"/>
      <c r="X142" s="1"/>
      <c r="Y142" s="1"/>
      <c r="Z142" s="1"/>
      <c r="AA142" s="1"/>
    </row>
    <row r="143" spans="1:27" ht="17.25" customHeight="1" x14ac:dyDescent="0.25">
      <c r="A143" s="151"/>
      <c r="B143" s="151"/>
      <c r="C143" s="151"/>
      <c r="X143" s="1"/>
      <c r="Y143" s="1"/>
      <c r="Z143" s="1"/>
      <c r="AA143" s="1"/>
    </row>
    <row r="144" spans="1:27" ht="17.25" customHeight="1" x14ac:dyDescent="0.25">
      <c r="A144" s="151"/>
      <c r="B144" s="151"/>
      <c r="C144" s="151"/>
      <c r="X144" s="1"/>
      <c r="Y144" s="1"/>
      <c r="Z144" s="1"/>
      <c r="AA144" s="1"/>
    </row>
    <row r="145" spans="1:27" ht="17.25" customHeight="1" x14ac:dyDescent="0.25">
      <c r="A145" s="151"/>
      <c r="B145" s="151"/>
      <c r="C145" s="151"/>
      <c r="X145" s="1"/>
      <c r="Y145" s="1"/>
      <c r="Z145" s="1"/>
      <c r="AA145" s="1"/>
    </row>
    <row r="146" spans="1:27" ht="17.25" customHeight="1" x14ac:dyDescent="0.25">
      <c r="A146" s="151"/>
      <c r="B146" s="151"/>
      <c r="C146" s="151"/>
      <c r="X146" s="1"/>
      <c r="Y146" s="1"/>
      <c r="Z146" s="1"/>
      <c r="AA146" s="1"/>
    </row>
    <row r="147" spans="1:27" ht="17.25" customHeight="1" x14ac:dyDescent="0.25">
      <c r="A147" s="151"/>
      <c r="B147" s="151"/>
      <c r="C147" s="151"/>
      <c r="X147" s="1"/>
      <c r="Y147" s="1"/>
      <c r="Z147" s="1"/>
      <c r="AA147" s="1"/>
    </row>
    <row r="148" spans="1:27" ht="17.25" customHeight="1" x14ac:dyDescent="0.25">
      <c r="A148" s="151"/>
      <c r="B148" s="151"/>
      <c r="C148" s="151"/>
      <c r="X148" s="1"/>
      <c r="Y148" s="1"/>
      <c r="Z148" s="1"/>
      <c r="AA148" s="1"/>
    </row>
    <row r="149" spans="1:27" ht="17.25" customHeight="1" x14ac:dyDescent="0.25">
      <c r="A149" s="151"/>
      <c r="B149" s="151"/>
      <c r="C149" s="151"/>
      <c r="X149" s="1"/>
      <c r="Y149" s="1"/>
      <c r="Z149" s="1"/>
      <c r="AA149" s="1"/>
    </row>
    <row r="150" spans="1:27" ht="17.25" customHeight="1" x14ac:dyDescent="0.25">
      <c r="A150" s="151"/>
      <c r="B150" s="151"/>
      <c r="C150" s="151"/>
      <c r="X150" s="1"/>
      <c r="Y150" s="1"/>
      <c r="Z150" s="1"/>
      <c r="AA150" s="1"/>
    </row>
    <row r="151" spans="1:27" ht="17.25" customHeight="1" x14ac:dyDescent="0.25">
      <c r="A151" s="151"/>
      <c r="B151" s="151"/>
      <c r="C151" s="151"/>
      <c r="X151" s="1"/>
      <c r="Y151" s="1"/>
      <c r="Z151" s="1"/>
      <c r="AA151" s="1"/>
    </row>
    <row r="152" spans="1:27" ht="17.25" customHeight="1" x14ac:dyDescent="0.25">
      <c r="A152" s="151"/>
      <c r="B152" s="151"/>
      <c r="C152" s="151"/>
      <c r="X152" s="1"/>
      <c r="Y152" s="1"/>
      <c r="Z152" s="1"/>
      <c r="AA152" s="1"/>
    </row>
    <row r="153" spans="1:27" ht="17.25" customHeight="1" x14ac:dyDescent="0.25">
      <c r="A153" s="151"/>
      <c r="B153" s="151"/>
      <c r="C153" s="151"/>
      <c r="X153" s="1"/>
      <c r="Y153" s="1"/>
      <c r="Z153" s="1"/>
      <c r="AA153" s="1"/>
    </row>
    <row r="154" spans="1:27" ht="17.25" customHeight="1" x14ac:dyDescent="0.25">
      <c r="A154" s="151"/>
      <c r="B154" s="151"/>
      <c r="C154" s="151"/>
      <c r="X154" s="1"/>
      <c r="Y154" s="1"/>
      <c r="Z154" s="1"/>
      <c r="AA154" s="1"/>
    </row>
    <row r="155" spans="1:27" ht="17.25" customHeight="1" x14ac:dyDescent="0.25">
      <c r="A155" s="151"/>
      <c r="B155" s="151"/>
      <c r="C155" s="151"/>
      <c r="X155" s="1"/>
      <c r="Y155" s="1"/>
      <c r="Z155" s="1"/>
      <c r="AA155" s="1"/>
    </row>
    <row r="156" spans="1:27" ht="17.25" customHeight="1" x14ac:dyDescent="0.25">
      <c r="A156" s="151"/>
      <c r="B156" s="151"/>
      <c r="C156" s="151"/>
      <c r="X156" s="1"/>
      <c r="Y156" s="1"/>
      <c r="Z156" s="1"/>
      <c r="AA156" s="1"/>
    </row>
    <row r="157" spans="1:27" ht="17.25" customHeight="1" x14ac:dyDescent="0.25">
      <c r="A157" s="151"/>
      <c r="B157" s="151"/>
      <c r="C157" s="151"/>
      <c r="X157" s="1"/>
      <c r="Y157" s="1"/>
      <c r="Z157" s="1"/>
      <c r="AA157" s="1"/>
    </row>
    <row r="158" spans="1:27" ht="17.25" customHeight="1" x14ac:dyDescent="0.25">
      <c r="A158" s="151"/>
      <c r="B158" s="151"/>
      <c r="C158" s="151"/>
      <c r="X158" s="1"/>
      <c r="Y158" s="1"/>
      <c r="Z158" s="1"/>
      <c r="AA158" s="1"/>
    </row>
    <row r="159" spans="1:27" ht="17.25" customHeight="1" x14ac:dyDescent="0.25">
      <c r="A159" s="151"/>
      <c r="B159" s="151"/>
      <c r="C159" s="151"/>
      <c r="X159" s="1"/>
      <c r="Y159" s="1"/>
      <c r="Z159" s="1"/>
      <c r="AA159" s="1"/>
    </row>
    <row r="160" spans="1:27" ht="17.25" customHeight="1" x14ac:dyDescent="0.25">
      <c r="A160" s="151"/>
      <c r="B160" s="151"/>
      <c r="C160" s="151"/>
      <c r="X160" s="1"/>
      <c r="Y160" s="1"/>
      <c r="Z160" s="1"/>
      <c r="AA160" s="1"/>
    </row>
    <row r="161" spans="1:27" ht="17.25" customHeight="1" x14ac:dyDescent="0.25">
      <c r="A161" s="151"/>
      <c r="B161" s="151"/>
      <c r="C161" s="151"/>
      <c r="X161" s="1"/>
      <c r="Y161" s="1"/>
      <c r="Z161" s="1"/>
      <c r="AA161" s="1"/>
    </row>
    <row r="162" spans="1:27" ht="17.25" customHeight="1" x14ac:dyDescent="0.25">
      <c r="A162" s="151"/>
      <c r="B162" s="151"/>
      <c r="C162" s="151"/>
      <c r="X162" s="1"/>
      <c r="Y162" s="1"/>
      <c r="Z162" s="1"/>
      <c r="AA162" s="1"/>
    </row>
    <row r="163" spans="1:27" ht="17.25" customHeight="1" x14ac:dyDescent="0.25">
      <c r="A163" s="151"/>
      <c r="B163" s="151"/>
      <c r="C163" s="151"/>
      <c r="X163" s="1"/>
      <c r="Y163" s="1"/>
      <c r="Z163" s="1"/>
      <c r="AA163" s="1"/>
    </row>
    <row r="164" spans="1:27" ht="17.25" customHeight="1" x14ac:dyDescent="0.25">
      <c r="A164" s="151"/>
      <c r="B164" s="151"/>
      <c r="C164" s="151"/>
      <c r="X164" s="1"/>
      <c r="Y164" s="1"/>
      <c r="Z164" s="1"/>
      <c r="AA164" s="1"/>
    </row>
    <row r="165" spans="1:27" ht="17.25" customHeight="1" x14ac:dyDescent="0.25">
      <c r="A165" s="151"/>
      <c r="B165" s="151"/>
      <c r="C165" s="151"/>
      <c r="X165" s="1"/>
      <c r="Y165" s="1"/>
      <c r="Z165" s="1"/>
      <c r="AA165" s="1"/>
    </row>
    <row r="166" spans="1:27" ht="17.25" customHeight="1" x14ac:dyDescent="0.25">
      <c r="A166" s="151"/>
      <c r="B166" s="151"/>
      <c r="C166" s="151"/>
      <c r="X166" s="1"/>
      <c r="Y166" s="1"/>
      <c r="Z166" s="1"/>
      <c r="AA166" s="1"/>
    </row>
    <row r="167" spans="1:27" ht="17.25" customHeight="1" x14ac:dyDescent="0.25">
      <c r="A167" s="151"/>
      <c r="B167" s="151"/>
      <c r="C167" s="151"/>
      <c r="X167" s="1"/>
      <c r="Y167" s="1"/>
      <c r="Z167" s="1"/>
      <c r="AA167" s="1"/>
    </row>
    <row r="168" spans="1:27" ht="17.25" customHeight="1" x14ac:dyDescent="0.25">
      <c r="A168" s="151"/>
      <c r="B168" s="151"/>
      <c r="C168" s="151"/>
      <c r="X168" s="1"/>
      <c r="Y168" s="1"/>
      <c r="Z168" s="1"/>
      <c r="AA168" s="1"/>
    </row>
    <row r="169" spans="1:27" ht="17.25" customHeight="1" x14ac:dyDescent="0.25">
      <c r="A169" s="151"/>
      <c r="B169" s="151"/>
      <c r="C169" s="151"/>
      <c r="X169" s="1"/>
      <c r="Y169" s="1"/>
      <c r="Z169" s="1"/>
      <c r="AA169" s="1"/>
    </row>
    <row r="170" spans="1:27" ht="17.25" customHeight="1" x14ac:dyDescent="0.25">
      <c r="A170" s="151"/>
      <c r="B170" s="151"/>
      <c r="C170" s="151"/>
      <c r="X170" s="1"/>
      <c r="Y170" s="1"/>
      <c r="Z170" s="1"/>
      <c r="AA170" s="1"/>
    </row>
    <row r="171" spans="1:27" ht="17.25" customHeight="1" x14ac:dyDescent="0.25">
      <c r="A171" s="151"/>
      <c r="B171" s="151"/>
      <c r="C171" s="151"/>
      <c r="X171" s="1"/>
      <c r="Y171" s="1"/>
      <c r="Z171" s="1"/>
      <c r="AA171" s="1"/>
    </row>
    <row r="172" spans="1:27" ht="17.25" customHeight="1" x14ac:dyDescent="0.25">
      <c r="A172" s="151"/>
      <c r="B172" s="151"/>
      <c r="C172" s="151"/>
      <c r="X172" s="1"/>
      <c r="Y172" s="1"/>
      <c r="Z172" s="1"/>
      <c r="AA172" s="1"/>
    </row>
    <row r="173" spans="1:27" ht="17.25" customHeight="1" x14ac:dyDescent="0.25">
      <c r="A173" s="151"/>
      <c r="B173" s="151"/>
      <c r="C173" s="151"/>
      <c r="X173" s="1"/>
      <c r="Y173" s="1"/>
      <c r="Z173" s="1"/>
      <c r="AA173" s="1"/>
    </row>
    <row r="174" spans="1:27" ht="17.25" customHeight="1" x14ac:dyDescent="0.25">
      <c r="A174" s="151"/>
      <c r="B174" s="151"/>
      <c r="C174" s="151"/>
      <c r="X174" s="1"/>
      <c r="Y174" s="1"/>
      <c r="Z174" s="1"/>
      <c r="AA174" s="1"/>
    </row>
    <row r="175" spans="1:27" ht="17.25" customHeight="1" x14ac:dyDescent="0.25">
      <c r="A175" s="151"/>
      <c r="B175" s="151"/>
      <c r="C175" s="151"/>
      <c r="X175" s="1"/>
      <c r="Y175" s="1"/>
      <c r="Z175" s="1"/>
      <c r="AA175" s="1"/>
    </row>
    <row r="176" spans="1:27" ht="17.25" customHeight="1" x14ac:dyDescent="0.25">
      <c r="A176" s="151"/>
      <c r="B176" s="151"/>
      <c r="C176" s="151"/>
      <c r="X176" s="1"/>
      <c r="Y176" s="1"/>
      <c r="Z176" s="1"/>
      <c r="AA176" s="1"/>
    </row>
    <row r="177" spans="1:27" ht="17.25" customHeight="1" x14ac:dyDescent="0.25">
      <c r="A177" s="151"/>
      <c r="B177" s="151"/>
      <c r="C177" s="151"/>
      <c r="X177" s="1"/>
      <c r="Y177" s="1"/>
      <c r="Z177" s="1"/>
      <c r="AA177" s="1"/>
    </row>
    <row r="178" spans="1:27" ht="17.25" customHeight="1" x14ac:dyDescent="0.25">
      <c r="A178" s="151"/>
      <c r="B178" s="151"/>
      <c r="C178" s="151"/>
      <c r="X178" s="1"/>
      <c r="Y178" s="1"/>
      <c r="Z178" s="1"/>
      <c r="AA178" s="1"/>
    </row>
    <row r="179" spans="1:27" ht="17.25" customHeight="1" x14ac:dyDescent="0.25">
      <c r="A179" s="151"/>
      <c r="B179" s="151"/>
      <c r="C179" s="151"/>
      <c r="X179" s="1"/>
      <c r="Y179" s="1"/>
      <c r="Z179" s="1"/>
      <c r="AA179" s="1"/>
    </row>
    <row r="180" spans="1:27" ht="17.25" customHeight="1" x14ac:dyDescent="0.25">
      <c r="A180" s="151"/>
      <c r="B180" s="151"/>
      <c r="C180" s="151"/>
      <c r="X180" s="1"/>
      <c r="Y180" s="1"/>
      <c r="Z180" s="1"/>
      <c r="AA180" s="1"/>
    </row>
    <row r="181" spans="1:27" ht="17.25" customHeight="1" x14ac:dyDescent="0.25">
      <c r="A181" s="151"/>
      <c r="B181" s="151"/>
      <c r="C181" s="151"/>
      <c r="X181" s="1"/>
      <c r="Y181" s="1"/>
      <c r="Z181" s="1"/>
      <c r="AA181" s="1"/>
    </row>
    <row r="182" spans="1:27" ht="17.25" customHeight="1" x14ac:dyDescent="0.25">
      <c r="A182" s="151"/>
      <c r="B182" s="151"/>
      <c r="C182" s="151"/>
      <c r="X182" s="1"/>
      <c r="Y182" s="1"/>
      <c r="Z182" s="1"/>
      <c r="AA182" s="1"/>
    </row>
    <row r="183" spans="1:27" ht="17.25" customHeight="1" x14ac:dyDescent="0.25">
      <c r="A183" s="151"/>
      <c r="B183" s="151"/>
      <c r="C183" s="151"/>
      <c r="X183" s="1"/>
      <c r="Y183" s="1"/>
      <c r="Z183" s="1"/>
      <c r="AA183" s="1"/>
    </row>
    <row r="184" spans="1:27" ht="17.25" customHeight="1" x14ac:dyDescent="0.25">
      <c r="A184" s="151"/>
      <c r="B184" s="151"/>
      <c r="C184" s="151"/>
      <c r="X184" s="1"/>
      <c r="Y184" s="1"/>
      <c r="Z184" s="1"/>
      <c r="AA184" s="1"/>
    </row>
    <row r="185" spans="1:27" ht="17.25" customHeight="1" x14ac:dyDescent="0.25">
      <c r="A185" s="151"/>
      <c r="B185" s="151"/>
      <c r="C185" s="151"/>
      <c r="X185" s="1"/>
      <c r="Y185" s="1"/>
      <c r="Z185" s="1"/>
      <c r="AA185" s="1"/>
    </row>
    <row r="186" spans="1:27" ht="17.25" customHeight="1" x14ac:dyDescent="0.25">
      <c r="A186" s="151"/>
      <c r="B186" s="151"/>
      <c r="C186" s="151"/>
      <c r="X186" s="1"/>
      <c r="Y186" s="1"/>
      <c r="Z186" s="1"/>
      <c r="AA186" s="1"/>
    </row>
    <row r="187" spans="1:27" ht="17.25" customHeight="1" x14ac:dyDescent="0.25">
      <c r="A187" s="151"/>
      <c r="B187" s="151"/>
      <c r="C187" s="151"/>
      <c r="X187" s="1"/>
      <c r="Y187" s="1"/>
      <c r="Z187" s="1"/>
      <c r="AA187" s="1"/>
    </row>
    <row r="188" spans="1:27" ht="17.25" customHeight="1" x14ac:dyDescent="0.25">
      <c r="A188" s="151"/>
      <c r="B188" s="151"/>
      <c r="C188" s="151"/>
      <c r="X188" s="1"/>
      <c r="Y188" s="1"/>
      <c r="Z188" s="1"/>
      <c r="AA188" s="1"/>
    </row>
    <row r="189" spans="1:27" ht="17.25" customHeight="1" x14ac:dyDescent="0.25">
      <c r="A189" s="151"/>
      <c r="B189" s="151"/>
      <c r="C189" s="151"/>
      <c r="X189" s="1"/>
      <c r="Y189" s="1"/>
      <c r="Z189" s="1"/>
      <c r="AA189" s="1"/>
    </row>
    <row r="190" spans="1:27" ht="17.25" customHeight="1" x14ac:dyDescent="0.25">
      <c r="A190" s="151"/>
      <c r="B190" s="151"/>
      <c r="C190" s="151"/>
      <c r="X190" s="1"/>
      <c r="Y190" s="1"/>
      <c r="Z190" s="1"/>
      <c r="AA190" s="1"/>
    </row>
    <row r="191" spans="1:27" ht="17.25" customHeight="1" x14ac:dyDescent="0.25">
      <c r="A191" s="151"/>
      <c r="B191" s="151"/>
      <c r="C191" s="151"/>
      <c r="X191" s="1"/>
      <c r="Y191" s="1"/>
      <c r="Z191" s="1"/>
      <c r="AA191" s="1"/>
    </row>
    <row r="192" spans="1:27" ht="17.25" customHeight="1" x14ac:dyDescent="0.25">
      <c r="A192" s="151"/>
      <c r="B192" s="151"/>
      <c r="C192" s="151"/>
      <c r="X192" s="1"/>
      <c r="Y192" s="1"/>
      <c r="Z192" s="1"/>
      <c r="AA192" s="1"/>
    </row>
    <row r="193" spans="1:27" ht="17.25" customHeight="1" x14ac:dyDescent="0.25">
      <c r="A193" s="151"/>
      <c r="B193" s="151"/>
      <c r="C193" s="151"/>
      <c r="X193" s="1"/>
      <c r="Y193" s="1"/>
      <c r="Z193" s="1"/>
      <c r="AA193" s="1"/>
    </row>
    <row r="194" spans="1:27" ht="17.25" customHeight="1" x14ac:dyDescent="0.25">
      <c r="A194" s="151"/>
      <c r="B194" s="151"/>
      <c r="C194" s="151"/>
      <c r="X194" s="1"/>
      <c r="Y194" s="1"/>
      <c r="Z194" s="1"/>
      <c r="AA194" s="1"/>
    </row>
    <row r="195" spans="1:27" ht="17.25" customHeight="1" x14ac:dyDescent="0.25">
      <c r="A195" s="151"/>
      <c r="B195" s="151"/>
      <c r="C195" s="151"/>
      <c r="X195" s="1"/>
      <c r="Y195" s="1"/>
      <c r="Z195" s="1"/>
      <c r="AA195" s="1"/>
    </row>
    <row r="196" spans="1:27" ht="17.25" customHeight="1" x14ac:dyDescent="0.25">
      <c r="A196" s="151"/>
      <c r="B196" s="151"/>
      <c r="C196" s="151"/>
      <c r="X196" s="1"/>
      <c r="Y196" s="1"/>
      <c r="Z196" s="1"/>
      <c r="AA196" s="1"/>
    </row>
    <row r="197" spans="1:27" ht="17.25" customHeight="1" x14ac:dyDescent="0.25">
      <c r="A197" s="151"/>
      <c r="B197" s="151"/>
      <c r="C197" s="151"/>
      <c r="X197" s="1"/>
      <c r="Y197" s="1"/>
      <c r="Z197" s="1"/>
      <c r="AA197" s="1"/>
    </row>
    <row r="198" spans="1:27" ht="17.25" customHeight="1" x14ac:dyDescent="0.25">
      <c r="A198" s="151"/>
      <c r="B198" s="151"/>
      <c r="C198" s="151"/>
      <c r="X198" s="1"/>
      <c r="Y198" s="1"/>
      <c r="Z198" s="1"/>
      <c r="AA198" s="1"/>
    </row>
    <row r="199" spans="1:27" ht="17.25" customHeight="1" x14ac:dyDescent="0.25">
      <c r="A199" s="151"/>
      <c r="B199" s="151"/>
      <c r="C199" s="151"/>
      <c r="X199" s="1"/>
      <c r="Y199" s="1"/>
      <c r="Z199" s="1"/>
      <c r="AA199" s="1"/>
    </row>
    <row r="200" spans="1:27" ht="17.25" customHeight="1" x14ac:dyDescent="0.25">
      <c r="A200" s="151"/>
      <c r="B200" s="151"/>
      <c r="C200" s="151"/>
      <c r="X200" s="1"/>
      <c r="Y200" s="1"/>
      <c r="Z200" s="1"/>
      <c r="AA200" s="1"/>
    </row>
    <row r="201" spans="1:27" ht="17.25" customHeight="1" x14ac:dyDescent="0.25">
      <c r="A201" s="151"/>
      <c r="B201" s="151"/>
      <c r="C201" s="151"/>
      <c r="X201" s="1"/>
      <c r="Y201" s="1"/>
      <c r="Z201" s="1"/>
      <c r="AA201" s="1"/>
    </row>
    <row r="202" spans="1:27" ht="17.25" customHeight="1" x14ac:dyDescent="0.25">
      <c r="A202" s="151"/>
      <c r="B202" s="151"/>
      <c r="C202" s="151"/>
      <c r="X202" s="1"/>
      <c r="Y202" s="1"/>
      <c r="Z202" s="1"/>
      <c r="AA202" s="1"/>
    </row>
    <row r="203" spans="1:27" ht="17.25" customHeight="1" x14ac:dyDescent="0.25">
      <c r="A203" s="151"/>
      <c r="B203" s="151"/>
      <c r="C203" s="151"/>
      <c r="X203" s="1"/>
      <c r="Y203" s="1"/>
      <c r="Z203" s="1"/>
      <c r="AA203" s="1"/>
    </row>
    <row r="204" spans="1:27" ht="17.25" customHeight="1" x14ac:dyDescent="0.25">
      <c r="A204" s="151"/>
      <c r="B204" s="151"/>
      <c r="C204" s="151"/>
      <c r="X204" s="1"/>
      <c r="Y204" s="1"/>
      <c r="Z204" s="1"/>
      <c r="AA204" s="1"/>
    </row>
    <row r="205" spans="1:27" ht="17.25" customHeight="1" x14ac:dyDescent="0.25">
      <c r="A205" s="151"/>
      <c r="B205" s="151"/>
      <c r="C205" s="151"/>
      <c r="X205" s="1"/>
      <c r="Y205" s="1"/>
      <c r="Z205" s="1"/>
      <c r="AA205" s="1"/>
    </row>
    <row r="206" spans="1:27" ht="17.25" customHeight="1" x14ac:dyDescent="0.25">
      <c r="A206" s="151"/>
      <c r="B206" s="151"/>
      <c r="C206" s="151"/>
      <c r="X206" s="1"/>
      <c r="Y206" s="1"/>
      <c r="Z206" s="1"/>
      <c r="AA206" s="1"/>
    </row>
    <row r="207" spans="1:27" ht="17.25" customHeight="1" x14ac:dyDescent="0.25">
      <c r="A207" s="151"/>
      <c r="B207" s="151"/>
      <c r="C207" s="151"/>
      <c r="X207" s="1"/>
      <c r="Y207" s="1"/>
      <c r="Z207" s="1"/>
      <c r="AA207" s="1"/>
    </row>
    <row r="208" spans="1:27" ht="17.25" customHeight="1" x14ac:dyDescent="0.25">
      <c r="A208" s="151"/>
      <c r="B208" s="151"/>
      <c r="C208" s="151"/>
      <c r="X208" s="1"/>
      <c r="Y208" s="1"/>
      <c r="Z208" s="1"/>
      <c r="AA208" s="1"/>
    </row>
    <row r="209" spans="1:27" ht="17.25" customHeight="1" x14ac:dyDescent="0.25">
      <c r="A209" s="151"/>
      <c r="B209" s="151"/>
      <c r="C209" s="151"/>
      <c r="X209" s="1"/>
      <c r="Y209" s="1"/>
      <c r="Z209" s="1"/>
      <c r="AA209" s="1"/>
    </row>
    <row r="210" spans="1:27" ht="17.25" customHeight="1" x14ac:dyDescent="0.25">
      <c r="A210" s="151"/>
      <c r="B210" s="151"/>
      <c r="C210" s="151"/>
      <c r="X210" s="1"/>
      <c r="Y210" s="1"/>
      <c r="Z210" s="1"/>
      <c r="AA210" s="1"/>
    </row>
    <row r="211" spans="1:27" ht="17.25" customHeight="1" x14ac:dyDescent="0.25">
      <c r="A211" s="151"/>
      <c r="B211" s="151"/>
      <c r="C211" s="151"/>
      <c r="X211" s="1"/>
      <c r="Y211" s="1"/>
      <c r="Z211" s="1"/>
      <c r="AA211" s="1"/>
    </row>
    <row r="212" spans="1:27" ht="17.25" customHeight="1" x14ac:dyDescent="0.25">
      <c r="A212" s="151"/>
      <c r="B212" s="151"/>
      <c r="C212" s="151"/>
      <c r="X212" s="1"/>
      <c r="Y212" s="1"/>
      <c r="Z212" s="1"/>
      <c r="AA212" s="1"/>
    </row>
    <row r="213" spans="1:27" ht="17.25" customHeight="1" x14ac:dyDescent="0.25">
      <c r="A213" s="151"/>
      <c r="B213" s="151"/>
      <c r="C213" s="151"/>
      <c r="X213" s="1"/>
      <c r="Y213" s="1"/>
      <c r="Z213" s="1"/>
      <c r="AA213" s="1"/>
    </row>
    <row r="214" spans="1:27" ht="17.25" customHeight="1" x14ac:dyDescent="0.25">
      <c r="A214" s="151"/>
      <c r="B214" s="151"/>
      <c r="C214" s="151"/>
      <c r="X214" s="1"/>
      <c r="Y214" s="1"/>
      <c r="Z214" s="1"/>
      <c r="AA214" s="1"/>
    </row>
    <row r="215" spans="1:27" ht="17.25" customHeight="1" x14ac:dyDescent="0.25">
      <c r="A215" s="151"/>
      <c r="B215" s="151"/>
      <c r="C215" s="151"/>
      <c r="X215" s="1"/>
      <c r="Y215" s="1"/>
      <c r="Z215" s="1"/>
      <c r="AA215" s="1"/>
    </row>
    <row r="216" spans="1:27" ht="17.25" customHeight="1" x14ac:dyDescent="0.25">
      <c r="A216" s="151"/>
      <c r="B216" s="151"/>
      <c r="C216" s="151"/>
      <c r="X216" s="1"/>
      <c r="Y216" s="1"/>
      <c r="Z216" s="1"/>
      <c r="AA216" s="1"/>
    </row>
    <row r="217" spans="1:27" ht="17.25" customHeight="1" x14ac:dyDescent="0.25">
      <c r="A217" s="151"/>
      <c r="B217" s="151"/>
      <c r="C217" s="151"/>
      <c r="X217" s="1"/>
      <c r="Y217" s="1"/>
      <c r="Z217" s="1"/>
      <c r="AA217" s="1"/>
    </row>
    <row r="218" spans="1:27" ht="17.25" customHeight="1" x14ac:dyDescent="0.25">
      <c r="A218" s="151"/>
      <c r="B218" s="151"/>
      <c r="C218" s="151"/>
      <c r="X218" s="1"/>
      <c r="Y218" s="1"/>
      <c r="Z218" s="1"/>
      <c r="AA218" s="1"/>
    </row>
    <row r="219" spans="1:27" ht="17.25" customHeight="1" x14ac:dyDescent="0.25">
      <c r="A219" s="151"/>
      <c r="B219" s="151"/>
      <c r="C219" s="151"/>
      <c r="X219" s="1"/>
      <c r="Y219" s="1"/>
      <c r="Z219" s="1"/>
      <c r="AA219" s="1"/>
    </row>
    <row r="220" spans="1:27" ht="17.25" customHeight="1" x14ac:dyDescent="0.25">
      <c r="A220" s="151"/>
      <c r="B220" s="151"/>
      <c r="C220" s="151"/>
      <c r="X220" s="1"/>
      <c r="Y220" s="1"/>
      <c r="Z220" s="1"/>
      <c r="AA220" s="1"/>
    </row>
    <row r="221" spans="1:27" ht="17.25" customHeight="1" x14ac:dyDescent="0.25">
      <c r="A221" s="151"/>
      <c r="B221" s="151"/>
      <c r="C221" s="151"/>
      <c r="X221" s="1"/>
      <c r="Y221" s="1"/>
      <c r="Z221" s="1"/>
      <c r="AA221" s="1"/>
    </row>
    <row r="222" spans="1:27" ht="17.25" customHeight="1" x14ac:dyDescent="0.25">
      <c r="A222" s="151"/>
      <c r="B222" s="151"/>
      <c r="C222" s="151"/>
      <c r="X222" s="1"/>
      <c r="Y222" s="1"/>
      <c r="Z222" s="1"/>
      <c r="AA222" s="1"/>
    </row>
    <row r="223" spans="1:27" ht="17.25" customHeight="1" x14ac:dyDescent="0.25">
      <c r="A223" s="151"/>
      <c r="B223" s="151"/>
      <c r="C223" s="151"/>
      <c r="X223" s="1"/>
      <c r="Y223" s="1"/>
      <c r="Z223" s="1"/>
      <c r="AA223" s="1"/>
    </row>
    <row r="224" spans="1:27" ht="17.25" customHeight="1" x14ac:dyDescent="0.25">
      <c r="A224" s="151"/>
      <c r="B224" s="151"/>
      <c r="C224" s="151"/>
      <c r="X224" s="1"/>
      <c r="Y224" s="1"/>
      <c r="Z224" s="1"/>
      <c r="AA224" s="1"/>
    </row>
    <row r="225" spans="1:27" ht="17.25" customHeight="1" x14ac:dyDescent="0.25">
      <c r="A225" s="151"/>
      <c r="B225" s="151"/>
      <c r="C225" s="151"/>
      <c r="X225" s="1"/>
      <c r="Y225" s="1"/>
      <c r="Z225" s="1"/>
      <c r="AA225" s="1"/>
    </row>
    <row r="226" spans="1:27" ht="17.25" customHeight="1" x14ac:dyDescent="0.25">
      <c r="A226" s="151"/>
      <c r="B226" s="151"/>
      <c r="C226" s="151"/>
      <c r="X226" s="1"/>
      <c r="Y226" s="1"/>
      <c r="Z226" s="1"/>
      <c r="AA226" s="1"/>
    </row>
    <row r="227" spans="1:27" ht="17.25" customHeight="1" x14ac:dyDescent="0.25">
      <c r="A227" s="151"/>
      <c r="B227" s="151"/>
      <c r="C227" s="151"/>
      <c r="X227" s="1"/>
      <c r="Y227" s="1"/>
      <c r="Z227" s="1"/>
      <c r="AA227" s="1"/>
    </row>
    <row r="228" spans="1:27" ht="17.25" customHeight="1" x14ac:dyDescent="0.25">
      <c r="A228" s="151"/>
      <c r="B228" s="151"/>
      <c r="C228" s="151"/>
      <c r="X228" s="1"/>
      <c r="Y228" s="1"/>
      <c r="Z228" s="1"/>
      <c r="AA228" s="1"/>
    </row>
    <row r="229" spans="1:27" ht="17.25" customHeight="1" x14ac:dyDescent="0.25">
      <c r="A229" s="151"/>
      <c r="B229" s="151"/>
      <c r="C229" s="151"/>
      <c r="X229" s="1"/>
      <c r="Y229" s="1"/>
      <c r="Z229" s="1"/>
      <c r="AA229" s="1"/>
    </row>
    <row r="230" spans="1:27" ht="17.25" customHeight="1" x14ac:dyDescent="0.25">
      <c r="A230" s="151"/>
      <c r="B230" s="151"/>
      <c r="C230" s="151"/>
      <c r="X230" s="1"/>
      <c r="Y230" s="1"/>
      <c r="Z230" s="1"/>
      <c r="AA230" s="1"/>
    </row>
    <row r="231" spans="1:27" ht="17.25" customHeight="1" x14ac:dyDescent="0.25">
      <c r="A231" s="151"/>
      <c r="B231" s="151"/>
      <c r="C231" s="151"/>
      <c r="X231" s="1"/>
      <c r="Y231" s="1"/>
      <c r="Z231" s="1"/>
      <c r="AA231" s="1"/>
    </row>
    <row r="232" spans="1:27" ht="17.25" customHeight="1" x14ac:dyDescent="0.25">
      <c r="A232" s="151"/>
      <c r="B232" s="151"/>
      <c r="C232" s="151"/>
      <c r="X232" s="1"/>
      <c r="Y232" s="1"/>
      <c r="Z232" s="1"/>
      <c r="AA232" s="1"/>
    </row>
    <row r="233" spans="1:27" ht="17.25" customHeight="1" x14ac:dyDescent="0.25">
      <c r="A233" s="151"/>
      <c r="B233" s="151"/>
      <c r="C233" s="151"/>
      <c r="X233" s="1"/>
      <c r="Y233" s="1"/>
      <c r="Z233" s="1"/>
      <c r="AA233" s="1"/>
    </row>
    <row r="234" spans="1:27" ht="17.25" customHeight="1" x14ac:dyDescent="0.25">
      <c r="A234" s="151"/>
      <c r="B234" s="151"/>
      <c r="C234" s="151"/>
      <c r="X234" s="1"/>
      <c r="Y234" s="1"/>
      <c r="Z234" s="1"/>
      <c r="AA234" s="1"/>
    </row>
    <row r="235" spans="1:27" ht="17.25" customHeight="1" x14ac:dyDescent="0.25">
      <c r="A235" s="151"/>
      <c r="B235" s="151"/>
      <c r="C235" s="151"/>
      <c r="X235" s="1"/>
      <c r="Y235" s="1"/>
      <c r="Z235" s="1"/>
      <c r="AA235" s="1"/>
    </row>
    <row r="236" spans="1:27" ht="17.25" customHeight="1" x14ac:dyDescent="0.25">
      <c r="A236" s="151"/>
      <c r="B236" s="151"/>
      <c r="C236" s="151"/>
      <c r="X236" s="1"/>
      <c r="Y236" s="1"/>
      <c r="Z236" s="1"/>
      <c r="AA236" s="1"/>
    </row>
    <row r="237" spans="1:27" ht="17.25" customHeight="1" x14ac:dyDescent="0.25">
      <c r="A237" s="151"/>
      <c r="B237" s="151"/>
      <c r="C237" s="151"/>
      <c r="X237" s="1"/>
      <c r="Y237" s="1"/>
      <c r="Z237" s="1"/>
      <c r="AA237" s="1"/>
    </row>
    <row r="238" spans="1:27" ht="17.25" customHeight="1" x14ac:dyDescent="0.25">
      <c r="A238" s="151"/>
      <c r="B238" s="151"/>
      <c r="C238" s="151"/>
      <c r="X238" s="1"/>
      <c r="Y238" s="1"/>
      <c r="Z238" s="1"/>
      <c r="AA238" s="1"/>
    </row>
    <row r="239" spans="1:27" ht="17.25" customHeight="1" x14ac:dyDescent="0.25">
      <c r="A239" s="151"/>
      <c r="B239" s="151"/>
      <c r="C239" s="151"/>
      <c r="X239" s="1"/>
      <c r="Y239" s="1"/>
      <c r="Z239" s="1"/>
      <c r="AA239" s="1"/>
    </row>
    <row r="240" spans="1:27" ht="17.25" customHeight="1" x14ac:dyDescent="0.25">
      <c r="A240" s="151"/>
      <c r="B240" s="151"/>
      <c r="C240" s="151"/>
      <c r="X240" s="1"/>
      <c r="Y240" s="1"/>
      <c r="Z240" s="1"/>
      <c r="AA240" s="1"/>
    </row>
    <row r="241" spans="1:27" ht="17.25" customHeight="1" x14ac:dyDescent="0.25">
      <c r="A241" s="151"/>
      <c r="B241" s="151"/>
      <c r="C241" s="151"/>
      <c r="X241" s="1"/>
      <c r="Y241" s="1"/>
      <c r="Z241" s="1"/>
      <c r="AA241" s="1"/>
    </row>
    <row r="242" spans="1:27" ht="17.25" customHeight="1" x14ac:dyDescent="0.25">
      <c r="A242" s="151"/>
      <c r="B242" s="151"/>
      <c r="C242" s="151"/>
      <c r="X242" s="1"/>
      <c r="Y242" s="1"/>
      <c r="Z242" s="1"/>
      <c r="AA242" s="1"/>
    </row>
    <row r="243" spans="1:27" ht="17.25" customHeight="1" x14ac:dyDescent="0.25">
      <c r="A243" s="151"/>
      <c r="B243" s="151"/>
      <c r="C243" s="151"/>
      <c r="X243" s="1"/>
      <c r="Y243" s="1"/>
      <c r="Z243" s="1"/>
      <c r="AA243" s="1"/>
    </row>
    <row r="244" spans="1:27" ht="17.25" customHeight="1" x14ac:dyDescent="0.25">
      <c r="A244" s="151"/>
      <c r="B244" s="151"/>
      <c r="C244" s="151"/>
      <c r="X244" s="1"/>
      <c r="Y244" s="1"/>
      <c r="Z244" s="1"/>
      <c r="AA244" s="1"/>
    </row>
    <row r="245" spans="1:27" ht="17.25" customHeight="1" x14ac:dyDescent="0.25">
      <c r="A245" s="151"/>
      <c r="B245" s="151"/>
      <c r="C245" s="151"/>
      <c r="X245" s="1"/>
      <c r="Y245" s="1"/>
      <c r="Z245" s="1"/>
      <c r="AA245" s="1"/>
    </row>
    <row r="246" spans="1:27" ht="17.25" customHeight="1" x14ac:dyDescent="0.25">
      <c r="A246" s="151"/>
      <c r="B246" s="151"/>
      <c r="C246" s="151"/>
      <c r="X246" s="1"/>
      <c r="Y246" s="1"/>
      <c r="Z246" s="1"/>
      <c r="AA246" s="1"/>
    </row>
    <row r="247" spans="1:27" ht="17.25" customHeight="1" x14ac:dyDescent="0.25">
      <c r="A247" s="151"/>
      <c r="B247" s="151"/>
      <c r="C247" s="151"/>
      <c r="X247" s="1"/>
      <c r="Y247" s="1"/>
      <c r="Z247" s="1"/>
      <c r="AA247" s="1"/>
    </row>
    <row r="248" spans="1:27" ht="17.25" customHeight="1" x14ac:dyDescent="0.25">
      <c r="A248" s="151"/>
      <c r="B248" s="151"/>
      <c r="C248" s="151"/>
      <c r="X248" s="1"/>
      <c r="Y248" s="1"/>
      <c r="Z248" s="1"/>
      <c r="AA248" s="1"/>
    </row>
    <row r="249" spans="1:27" ht="17.25" customHeight="1" x14ac:dyDescent="0.25">
      <c r="A249" s="151"/>
      <c r="B249" s="151"/>
      <c r="C249" s="151"/>
      <c r="X249" s="1"/>
      <c r="Y249" s="1"/>
      <c r="Z249" s="1"/>
      <c r="AA249" s="1"/>
    </row>
    <row r="250" spans="1:27" ht="17.25" customHeight="1" x14ac:dyDescent="0.25">
      <c r="A250" s="151"/>
      <c r="B250" s="151"/>
      <c r="C250" s="151"/>
      <c r="X250" s="1"/>
      <c r="Y250" s="1"/>
      <c r="Z250" s="1"/>
      <c r="AA250" s="1"/>
    </row>
    <row r="251" spans="1:27" ht="17.25" customHeight="1" x14ac:dyDescent="0.25">
      <c r="A251" s="151"/>
      <c r="B251" s="151"/>
      <c r="C251" s="151"/>
      <c r="X251" s="1"/>
      <c r="Y251" s="1"/>
      <c r="Z251" s="1"/>
      <c r="AA251" s="1"/>
    </row>
    <row r="252" spans="1:27" ht="17.25" customHeight="1" x14ac:dyDescent="0.25">
      <c r="A252" s="151"/>
      <c r="B252" s="151"/>
      <c r="C252" s="151"/>
      <c r="X252" s="1"/>
      <c r="Y252" s="1"/>
      <c r="Z252" s="1"/>
      <c r="AA252" s="1"/>
    </row>
    <row r="253" spans="1:27" ht="17.25" customHeight="1" x14ac:dyDescent="0.25">
      <c r="A253" s="151"/>
      <c r="B253" s="151"/>
      <c r="C253" s="151"/>
      <c r="X253" s="1"/>
      <c r="Y253" s="1"/>
      <c r="Z253" s="1"/>
      <c r="AA253" s="1"/>
    </row>
    <row r="254" spans="1:27" ht="17.25" customHeight="1" x14ac:dyDescent="0.25">
      <c r="A254" s="151"/>
      <c r="B254" s="151"/>
      <c r="C254" s="151"/>
      <c r="X254" s="1"/>
      <c r="Y254" s="1"/>
      <c r="Z254" s="1"/>
      <c r="AA254" s="1"/>
    </row>
    <row r="255" spans="1:27" ht="17.25" customHeight="1" x14ac:dyDescent="0.25">
      <c r="A255" s="151"/>
      <c r="B255" s="151"/>
      <c r="C255" s="151"/>
      <c r="X255" s="1"/>
      <c r="Y255" s="1"/>
      <c r="Z255" s="1"/>
      <c r="AA255" s="1"/>
    </row>
    <row r="256" spans="1:27" ht="17.25" customHeight="1" x14ac:dyDescent="0.25">
      <c r="A256" s="151"/>
      <c r="B256" s="151"/>
      <c r="C256" s="151"/>
      <c r="X256" s="1"/>
      <c r="Y256" s="1"/>
      <c r="Z256" s="1"/>
      <c r="AA256" s="1"/>
    </row>
    <row r="257" spans="1:27" ht="17.25" customHeight="1" x14ac:dyDescent="0.25">
      <c r="A257" s="151"/>
      <c r="B257" s="151"/>
      <c r="C257" s="151"/>
      <c r="X257" s="1"/>
      <c r="Y257" s="1"/>
      <c r="Z257" s="1"/>
      <c r="AA257" s="1"/>
    </row>
    <row r="258" spans="1:27" ht="17.25" customHeight="1" x14ac:dyDescent="0.25">
      <c r="A258" s="151"/>
      <c r="B258" s="151"/>
      <c r="C258" s="151"/>
      <c r="X258" s="1"/>
      <c r="Y258" s="1"/>
      <c r="Z258" s="1"/>
      <c r="AA258" s="1"/>
    </row>
    <row r="259" spans="1:27" ht="17.25" customHeight="1" x14ac:dyDescent="0.25">
      <c r="A259" s="151"/>
      <c r="B259" s="151"/>
      <c r="C259" s="151"/>
      <c r="X259" s="1"/>
      <c r="Y259" s="1"/>
      <c r="Z259" s="1"/>
      <c r="AA259" s="1"/>
    </row>
    <row r="260" spans="1:27" ht="17.25" customHeight="1" x14ac:dyDescent="0.25">
      <c r="A260" s="151"/>
      <c r="B260" s="151"/>
      <c r="C260" s="151"/>
      <c r="X260" s="1"/>
      <c r="Y260" s="1"/>
      <c r="Z260" s="1"/>
      <c r="AA260" s="1"/>
    </row>
    <row r="261" spans="1:27" ht="17.25" customHeight="1" x14ac:dyDescent="0.25">
      <c r="A261" s="151"/>
      <c r="B261" s="151"/>
      <c r="C261" s="151"/>
      <c r="X261" s="1"/>
      <c r="Y261" s="1"/>
      <c r="Z261" s="1"/>
      <c r="AA261" s="1"/>
    </row>
    <row r="262" spans="1:27" ht="17.25" customHeight="1" x14ac:dyDescent="0.25">
      <c r="A262" s="151"/>
      <c r="B262" s="151"/>
      <c r="C262" s="151"/>
      <c r="X262" s="1"/>
      <c r="Y262" s="1"/>
      <c r="Z262" s="1"/>
      <c r="AA262" s="1"/>
    </row>
    <row r="263" spans="1:27" ht="17.25" customHeight="1" x14ac:dyDescent="0.25">
      <c r="A263" s="151"/>
      <c r="B263" s="151"/>
      <c r="C263" s="151"/>
      <c r="X263" s="1"/>
      <c r="Y263" s="1"/>
      <c r="Z263" s="1"/>
      <c r="AA263" s="1"/>
    </row>
    <row r="264" spans="1:27" ht="17.25" customHeight="1" x14ac:dyDescent="0.25">
      <c r="A264" s="151"/>
      <c r="B264" s="151"/>
      <c r="C264" s="151"/>
      <c r="X264" s="1"/>
      <c r="Y264" s="1"/>
      <c r="Z264" s="1"/>
      <c r="AA264" s="1"/>
    </row>
    <row r="265" spans="1:27" ht="17.25" customHeight="1" x14ac:dyDescent="0.25">
      <c r="A265" s="151"/>
      <c r="B265" s="151"/>
      <c r="C265" s="151"/>
      <c r="X265" s="1"/>
      <c r="Y265" s="1"/>
      <c r="Z265" s="1"/>
      <c r="AA265" s="1"/>
    </row>
    <row r="266" spans="1:27" ht="17.25" customHeight="1" x14ac:dyDescent="0.25">
      <c r="A266" s="151"/>
      <c r="B266" s="151"/>
      <c r="C266" s="151"/>
      <c r="X266" s="1"/>
      <c r="Y266" s="1"/>
      <c r="Z266" s="1"/>
      <c r="AA266" s="1"/>
    </row>
    <row r="267" spans="1:27" ht="17.25" customHeight="1" x14ac:dyDescent="0.25">
      <c r="A267" s="151"/>
      <c r="B267" s="151"/>
      <c r="C267" s="151"/>
      <c r="X267" s="1"/>
      <c r="Y267" s="1"/>
      <c r="Z267" s="1"/>
      <c r="AA267" s="1"/>
    </row>
    <row r="268" spans="1:27" ht="17.25" customHeight="1" x14ac:dyDescent="0.25">
      <c r="A268" s="151"/>
      <c r="B268" s="151"/>
      <c r="C268" s="151"/>
      <c r="X268" s="1"/>
      <c r="Y268" s="1"/>
      <c r="Z268" s="1"/>
      <c r="AA268" s="1"/>
    </row>
    <row r="269" spans="1:27" ht="17.25" customHeight="1" x14ac:dyDescent="0.25">
      <c r="A269" s="151"/>
      <c r="B269" s="151"/>
      <c r="C269" s="151"/>
      <c r="X269" s="1"/>
      <c r="Y269" s="1"/>
      <c r="Z269" s="1"/>
      <c r="AA269" s="1"/>
    </row>
    <row r="270" spans="1:27" ht="17.25" customHeight="1" x14ac:dyDescent="0.25">
      <c r="A270" s="151"/>
      <c r="B270" s="151"/>
      <c r="C270" s="151"/>
      <c r="X270" s="1"/>
      <c r="Y270" s="1"/>
      <c r="Z270" s="1"/>
      <c r="AA270" s="1"/>
    </row>
    <row r="271" spans="1:27" ht="17.25" customHeight="1" x14ac:dyDescent="0.25">
      <c r="A271" s="151"/>
      <c r="B271" s="151"/>
      <c r="C271" s="151"/>
      <c r="X271" s="1"/>
      <c r="Y271" s="1"/>
      <c r="Z271" s="1"/>
      <c r="AA271" s="1"/>
    </row>
    <row r="272" spans="1:27" ht="17.25" customHeight="1" x14ac:dyDescent="0.25">
      <c r="A272" s="151"/>
      <c r="B272" s="151"/>
      <c r="C272" s="151"/>
      <c r="X272" s="1"/>
      <c r="Y272" s="1"/>
      <c r="Z272" s="1"/>
      <c r="AA272" s="1"/>
    </row>
    <row r="273" spans="1:27" ht="17.25" customHeight="1" x14ac:dyDescent="0.25">
      <c r="A273" s="151"/>
      <c r="B273" s="151"/>
      <c r="C273" s="151"/>
      <c r="X273" s="1"/>
      <c r="Y273" s="1"/>
      <c r="Z273" s="1"/>
      <c r="AA273" s="1"/>
    </row>
    <row r="274" spans="1:27" ht="17.25" customHeight="1" x14ac:dyDescent="0.25">
      <c r="A274" s="151"/>
      <c r="B274" s="151"/>
      <c r="C274" s="151"/>
      <c r="X274" s="1"/>
      <c r="Y274" s="1"/>
      <c r="Z274" s="1"/>
      <c r="AA274" s="1"/>
    </row>
    <row r="275" spans="1:27" ht="17.25" customHeight="1" x14ac:dyDescent="0.25">
      <c r="A275" s="151"/>
      <c r="B275" s="151"/>
      <c r="C275" s="151"/>
      <c r="X275" s="1"/>
      <c r="Y275" s="1"/>
      <c r="Z275" s="1"/>
      <c r="AA275" s="1"/>
    </row>
    <row r="276" spans="1:27" ht="17.25" customHeight="1" x14ac:dyDescent="0.25">
      <c r="A276" s="151"/>
      <c r="B276" s="151"/>
      <c r="C276" s="151"/>
      <c r="X276" s="1"/>
      <c r="Y276" s="1"/>
      <c r="Z276" s="1"/>
      <c r="AA276" s="1"/>
    </row>
    <row r="277" spans="1:27" ht="17.25" customHeight="1" x14ac:dyDescent="0.25">
      <c r="A277" s="151"/>
      <c r="B277" s="151"/>
      <c r="C277" s="151"/>
      <c r="X277" s="1"/>
      <c r="Y277" s="1"/>
      <c r="Z277" s="1"/>
      <c r="AA277" s="1"/>
    </row>
    <row r="278" spans="1:27" ht="17.25" customHeight="1" x14ac:dyDescent="0.25">
      <c r="A278" s="151"/>
      <c r="B278" s="151"/>
      <c r="C278" s="151"/>
      <c r="X278" s="1"/>
      <c r="Y278" s="1"/>
      <c r="Z278" s="1"/>
      <c r="AA278" s="1"/>
    </row>
    <row r="279" spans="1:27" ht="17.25" customHeight="1" x14ac:dyDescent="0.25">
      <c r="A279" s="151"/>
      <c r="B279" s="151"/>
      <c r="C279" s="151"/>
      <c r="X279" s="1"/>
      <c r="Y279" s="1"/>
      <c r="Z279" s="1"/>
      <c r="AA279" s="1"/>
    </row>
    <row r="280" spans="1:27" ht="17.25" customHeight="1" x14ac:dyDescent="0.25">
      <c r="A280" s="151"/>
      <c r="B280" s="151"/>
      <c r="C280" s="151"/>
      <c r="X280" s="1"/>
      <c r="Y280" s="1"/>
      <c r="Z280" s="1"/>
      <c r="AA280" s="1"/>
    </row>
    <row r="281" spans="1:27" ht="17.25" customHeight="1" x14ac:dyDescent="0.25">
      <c r="A281" s="151"/>
      <c r="B281" s="151"/>
      <c r="C281" s="151"/>
      <c r="X281" s="1"/>
      <c r="Y281" s="1"/>
      <c r="Z281" s="1"/>
      <c r="AA281" s="1"/>
    </row>
    <row r="282" spans="1:27" ht="17.25" customHeight="1" x14ac:dyDescent="0.25">
      <c r="A282" s="151"/>
      <c r="B282" s="151"/>
      <c r="C282" s="151"/>
      <c r="X282" s="1"/>
      <c r="Y282" s="1"/>
      <c r="Z282" s="1"/>
      <c r="AA282" s="1"/>
    </row>
    <row r="283" spans="1:27" ht="17.25" customHeight="1" x14ac:dyDescent="0.25">
      <c r="A283" s="151"/>
      <c r="B283" s="151"/>
      <c r="C283" s="151"/>
      <c r="X283" s="1"/>
      <c r="Y283" s="1"/>
      <c r="Z283" s="1"/>
      <c r="AA283" s="1"/>
    </row>
    <row r="284" spans="1:27" ht="17.25" customHeight="1" x14ac:dyDescent="0.25">
      <c r="A284" s="151"/>
      <c r="B284" s="151"/>
      <c r="C284" s="151"/>
      <c r="X284" s="1"/>
      <c r="Y284" s="1"/>
      <c r="Z284" s="1"/>
      <c r="AA284" s="1"/>
    </row>
    <row r="285" spans="1:27" ht="17.25" customHeight="1" x14ac:dyDescent="0.25">
      <c r="A285" s="151"/>
      <c r="B285" s="151"/>
      <c r="C285" s="151"/>
      <c r="X285" s="1"/>
      <c r="Y285" s="1"/>
      <c r="Z285" s="1"/>
      <c r="AA285" s="1"/>
    </row>
    <row r="286" spans="1:27" ht="17.25" customHeight="1" x14ac:dyDescent="0.25">
      <c r="A286" s="151"/>
      <c r="B286" s="151"/>
      <c r="C286" s="151"/>
      <c r="X286" s="1"/>
      <c r="Y286" s="1"/>
      <c r="Z286" s="1"/>
      <c r="AA286" s="1"/>
    </row>
    <row r="287" spans="1:27" ht="17.25" customHeight="1" x14ac:dyDescent="0.25">
      <c r="A287" s="151"/>
      <c r="B287" s="151"/>
      <c r="C287" s="151"/>
      <c r="X287" s="1"/>
      <c r="Y287" s="1"/>
      <c r="Z287" s="1"/>
      <c r="AA287" s="1"/>
    </row>
    <row r="288" spans="1:27" ht="17.25" customHeight="1" x14ac:dyDescent="0.25">
      <c r="A288" s="151"/>
      <c r="B288" s="151"/>
      <c r="C288" s="151"/>
      <c r="X288" s="1"/>
      <c r="Y288" s="1"/>
      <c r="Z288" s="1"/>
      <c r="AA288" s="1"/>
    </row>
    <row r="289" spans="1:27" ht="17.25" customHeight="1" x14ac:dyDescent="0.25">
      <c r="A289" s="151"/>
      <c r="B289" s="151"/>
      <c r="C289" s="151"/>
      <c r="X289" s="1"/>
      <c r="Y289" s="1"/>
      <c r="Z289" s="1"/>
      <c r="AA289" s="1"/>
    </row>
    <row r="290" spans="1:27" ht="17.25" customHeight="1" x14ac:dyDescent="0.25">
      <c r="A290" s="151"/>
      <c r="B290" s="151"/>
      <c r="C290" s="151"/>
      <c r="X290" s="1"/>
      <c r="Y290" s="1"/>
      <c r="Z290" s="1"/>
      <c r="AA290" s="1"/>
    </row>
    <row r="291" spans="1:27" ht="17.25" customHeight="1" x14ac:dyDescent="0.25">
      <c r="A291" s="151"/>
      <c r="B291" s="151"/>
      <c r="C291" s="151"/>
      <c r="X291" s="1"/>
      <c r="Y291" s="1"/>
      <c r="Z291" s="1"/>
      <c r="AA291" s="1"/>
    </row>
    <row r="292" spans="1:27" ht="17.25" customHeight="1" x14ac:dyDescent="0.25">
      <c r="A292" s="151"/>
      <c r="B292" s="151"/>
      <c r="C292" s="151"/>
      <c r="X292" s="1"/>
      <c r="Y292" s="1"/>
      <c r="Z292" s="1"/>
      <c r="AA292" s="1"/>
    </row>
    <row r="293" spans="1:27" ht="17.25" customHeight="1" x14ac:dyDescent="0.25">
      <c r="A293" s="151"/>
      <c r="B293" s="151"/>
      <c r="C293" s="151"/>
      <c r="X293" s="1"/>
      <c r="Y293" s="1"/>
      <c r="Z293" s="1"/>
      <c r="AA293" s="1"/>
    </row>
    <row r="294" spans="1:27" ht="17.25" customHeight="1" x14ac:dyDescent="0.25">
      <c r="A294" s="151"/>
      <c r="B294" s="151"/>
      <c r="C294" s="151"/>
      <c r="X294" s="1"/>
      <c r="Y294" s="1"/>
      <c r="Z294" s="1"/>
      <c r="AA294" s="1"/>
    </row>
    <row r="295" spans="1:27" ht="17.25" customHeight="1" x14ac:dyDescent="0.25">
      <c r="A295" s="151"/>
      <c r="B295" s="151"/>
      <c r="C295" s="151"/>
      <c r="X295" s="1"/>
      <c r="Y295" s="1"/>
      <c r="Z295" s="1"/>
      <c r="AA295" s="1"/>
    </row>
    <row r="296" spans="1:27" ht="17.25" customHeight="1" x14ac:dyDescent="0.25">
      <c r="A296" s="151"/>
      <c r="B296" s="151"/>
      <c r="C296" s="151"/>
      <c r="X296" s="1"/>
      <c r="Y296" s="1"/>
      <c r="Z296" s="1"/>
      <c r="AA296" s="1"/>
    </row>
    <row r="297" spans="1:27" ht="17.25" customHeight="1" x14ac:dyDescent="0.25">
      <c r="A297" s="151"/>
      <c r="B297" s="151"/>
      <c r="C297" s="151"/>
      <c r="X297" s="1"/>
      <c r="Y297" s="1"/>
      <c r="Z297" s="1"/>
      <c r="AA297" s="1"/>
    </row>
    <row r="298" spans="1:27" ht="17.25" customHeight="1" x14ac:dyDescent="0.25">
      <c r="A298" s="151"/>
      <c r="B298" s="151"/>
      <c r="C298" s="151"/>
      <c r="X298" s="1"/>
      <c r="Y298" s="1"/>
      <c r="Z298" s="1"/>
      <c r="AA298" s="1"/>
    </row>
    <row r="299" spans="1:27" ht="17.25" customHeight="1" x14ac:dyDescent="0.25">
      <c r="A299" s="151"/>
      <c r="B299" s="151"/>
      <c r="C299" s="151"/>
      <c r="X299" s="1"/>
      <c r="Y299" s="1"/>
      <c r="Z299" s="1"/>
      <c r="AA299" s="1"/>
    </row>
    <row r="300" spans="1:27" ht="17.25" customHeight="1" x14ac:dyDescent="0.25">
      <c r="A300" s="151"/>
      <c r="B300" s="151"/>
      <c r="C300" s="151"/>
      <c r="X300" s="1"/>
      <c r="Y300" s="1"/>
      <c r="Z300" s="1"/>
      <c r="AA300" s="1"/>
    </row>
    <row r="301" spans="1:27" ht="17.25" customHeight="1" x14ac:dyDescent="0.25">
      <c r="A301" s="151"/>
      <c r="B301" s="151"/>
      <c r="C301" s="151"/>
      <c r="X301" s="1"/>
      <c r="Y301" s="1"/>
      <c r="Z301" s="1"/>
      <c r="AA301" s="1"/>
    </row>
    <row r="302" spans="1:27" ht="17.25" customHeight="1" x14ac:dyDescent="0.25">
      <c r="A302" s="151"/>
      <c r="B302" s="151"/>
      <c r="C302" s="151"/>
      <c r="X302" s="1"/>
      <c r="Y302" s="1"/>
      <c r="Z302" s="1"/>
      <c r="AA302" s="1"/>
    </row>
    <row r="303" spans="1:27" ht="17.25" customHeight="1" x14ac:dyDescent="0.25">
      <c r="A303" s="151"/>
      <c r="B303" s="151"/>
      <c r="C303" s="151"/>
      <c r="X303" s="1"/>
      <c r="Y303" s="1"/>
      <c r="Z303" s="1"/>
      <c r="AA303" s="1"/>
    </row>
    <row r="304" spans="1:27" ht="17.25" customHeight="1" x14ac:dyDescent="0.25">
      <c r="A304" s="151"/>
      <c r="B304" s="151"/>
      <c r="C304" s="151"/>
      <c r="X304" s="1"/>
      <c r="Y304" s="1"/>
      <c r="Z304" s="1"/>
      <c r="AA304" s="1"/>
    </row>
    <row r="305" spans="1:27" ht="17.25" customHeight="1" x14ac:dyDescent="0.25">
      <c r="A305" s="151"/>
      <c r="B305" s="151"/>
      <c r="C305" s="151"/>
      <c r="X305" s="1"/>
      <c r="Y305" s="1"/>
      <c r="Z305" s="1"/>
      <c r="AA305" s="1"/>
    </row>
    <row r="306" spans="1:27" ht="17.25" customHeight="1" x14ac:dyDescent="0.25">
      <c r="A306" s="151"/>
      <c r="B306" s="151"/>
      <c r="C306" s="151"/>
      <c r="X306" s="1"/>
      <c r="Y306" s="1"/>
      <c r="Z306" s="1"/>
      <c r="AA306" s="1"/>
    </row>
    <row r="307" spans="1:27" ht="17.25" customHeight="1" x14ac:dyDescent="0.25">
      <c r="A307" s="151"/>
      <c r="B307" s="151"/>
      <c r="C307" s="151"/>
      <c r="X307" s="1"/>
      <c r="Y307" s="1"/>
      <c r="Z307" s="1"/>
      <c r="AA307" s="1"/>
    </row>
    <row r="308" spans="1:27" ht="17.25" customHeight="1" x14ac:dyDescent="0.25">
      <c r="A308" s="151"/>
      <c r="B308" s="151"/>
      <c r="C308" s="151"/>
      <c r="X308" s="1"/>
      <c r="Y308" s="1"/>
      <c r="Z308" s="1"/>
      <c r="AA308" s="1"/>
    </row>
    <row r="309" spans="1:27" ht="17.25" customHeight="1" x14ac:dyDescent="0.25">
      <c r="A309" s="151"/>
      <c r="B309" s="151"/>
      <c r="C309" s="151"/>
      <c r="X309" s="1"/>
      <c r="Y309" s="1"/>
      <c r="Z309" s="1"/>
      <c r="AA309" s="1"/>
    </row>
    <row r="310" spans="1:27" ht="17.25" customHeight="1" x14ac:dyDescent="0.25">
      <c r="A310" s="151"/>
      <c r="B310" s="151"/>
      <c r="C310" s="151"/>
      <c r="X310" s="1"/>
      <c r="Y310" s="1"/>
      <c r="Z310" s="1"/>
      <c r="AA310" s="1"/>
    </row>
    <row r="311" spans="1:27" ht="17.25" customHeight="1" x14ac:dyDescent="0.25">
      <c r="A311" s="151"/>
      <c r="B311" s="151"/>
      <c r="C311" s="151"/>
      <c r="X311" s="1"/>
      <c r="Y311" s="1"/>
      <c r="Z311" s="1"/>
      <c r="AA311" s="1"/>
    </row>
    <row r="312" spans="1:27" ht="17.25" customHeight="1" x14ac:dyDescent="0.25">
      <c r="A312" s="151"/>
      <c r="B312" s="151"/>
      <c r="C312" s="151"/>
      <c r="X312" s="1"/>
      <c r="Y312" s="1"/>
      <c r="Z312" s="1"/>
      <c r="AA312" s="1"/>
    </row>
    <row r="313" spans="1:27" ht="17.25" customHeight="1" x14ac:dyDescent="0.25">
      <c r="A313" s="151"/>
      <c r="B313" s="151"/>
      <c r="C313" s="151"/>
      <c r="X313" s="1"/>
      <c r="Y313" s="1"/>
      <c r="Z313" s="1"/>
      <c r="AA313" s="1"/>
    </row>
    <row r="314" spans="1:27" ht="17.25" customHeight="1" x14ac:dyDescent="0.25">
      <c r="A314" s="151"/>
      <c r="B314" s="151"/>
      <c r="C314" s="151"/>
      <c r="X314" s="1"/>
      <c r="Y314" s="1"/>
      <c r="Z314" s="1"/>
      <c r="AA314" s="1"/>
    </row>
    <row r="315" spans="1:27" ht="17.25" customHeight="1" x14ac:dyDescent="0.25">
      <c r="A315" s="151"/>
      <c r="B315" s="151"/>
      <c r="C315" s="151"/>
      <c r="X315" s="1"/>
      <c r="Y315" s="1"/>
      <c r="Z315" s="1"/>
      <c r="AA315" s="1"/>
    </row>
    <row r="316" spans="1:27" ht="17.25" customHeight="1" x14ac:dyDescent="0.25">
      <c r="A316" s="151"/>
      <c r="B316" s="151"/>
      <c r="C316" s="151"/>
      <c r="X316" s="1"/>
      <c r="Y316" s="1"/>
      <c r="Z316" s="1"/>
      <c r="AA316" s="1"/>
    </row>
    <row r="317" spans="1:27" ht="17.25" customHeight="1" x14ac:dyDescent="0.25">
      <c r="A317" s="151"/>
      <c r="B317" s="151"/>
      <c r="C317" s="151"/>
      <c r="X317" s="1"/>
      <c r="Y317" s="1"/>
      <c r="Z317" s="1"/>
      <c r="AA317" s="1"/>
    </row>
    <row r="318" spans="1:27" ht="17.25" customHeight="1" x14ac:dyDescent="0.25">
      <c r="A318" s="151"/>
      <c r="B318" s="151"/>
      <c r="C318" s="151"/>
      <c r="X318" s="1"/>
      <c r="Y318" s="1"/>
      <c r="Z318" s="1"/>
      <c r="AA318" s="1"/>
    </row>
    <row r="319" spans="1:27" ht="17.25" customHeight="1" x14ac:dyDescent="0.25">
      <c r="A319" s="151"/>
      <c r="B319" s="151"/>
      <c r="C319" s="151"/>
      <c r="X319" s="1"/>
      <c r="Y319" s="1"/>
      <c r="Z319" s="1"/>
      <c r="AA319" s="1"/>
    </row>
    <row r="320" spans="1:27" ht="17.25" customHeight="1" x14ac:dyDescent="0.25">
      <c r="A320" s="151"/>
      <c r="B320" s="151"/>
      <c r="C320" s="151"/>
      <c r="X320" s="1"/>
      <c r="Y320" s="1"/>
      <c r="Z320" s="1"/>
      <c r="AA320" s="1"/>
    </row>
    <row r="321" spans="1:27" ht="17.25" customHeight="1" x14ac:dyDescent="0.25">
      <c r="A321" s="151"/>
      <c r="B321" s="151"/>
      <c r="C321" s="151"/>
      <c r="X321" s="1"/>
      <c r="Y321" s="1"/>
      <c r="Z321" s="1"/>
      <c r="AA321" s="1"/>
    </row>
    <row r="322" spans="1:27" ht="17.25" customHeight="1" x14ac:dyDescent="0.25">
      <c r="A322" s="151"/>
      <c r="B322" s="151"/>
      <c r="C322" s="151"/>
      <c r="X322" s="1"/>
      <c r="Y322" s="1"/>
      <c r="Z322" s="1"/>
      <c r="AA322" s="1"/>
    </row>
    <row r="323" spans="1:27" ht="17.25" customHeight="1" x14ac:dyDescent="0.25">
      <c r="A323" s="151"/>
      <c r="B323" s="151"/>
      <c r="C323" s="151"/>
      <c r="X323" s="1"/>
      <c r="Y323" s="1"/>
      <c r="Z323" s="1"/>
      <c r="AA323" s="1"/>
    </row>
    <row r="324" spans="1:27" ht="17.25" customHeight="1" x14ac:dyDescent="0.25">
      <c r="A324" s="151"/>
      <c r="B324" s="151"/>
      <c r="C324" s="151"/>
      <c r="X324" s="1"/>
      <c r="Y324" s="1"/>
      <c r="Z324" s="1"/>
      <c r="AA324" s="1"/>
    </row>
    <row r="325" spans="1:27" ht="17.25" customHeight="1" x14ac:dyDescent="0.25">
      <c r="A325" s="151"/>
      <c r="B325" s="151"/>
      <c r="C325" s="151"/>
      <c r="X325" s="1"/>
      <c r="Y325" s="1"/>
      <c r="Z325" s="1"/>
      <c r="AA325" s="1"/>
    </row>
    <row r="326" spans="1:27" ht="17.25" customHeight="1" x14ac:dyDescent="0.25">
      <c r="A326" s="151"/>
      <c r="B326" s="151"/>
      <c r="C326" s="151"/>
      <c r="X326" s="1"/>
      <c r="Y326" s="1"/>
      <c r="Z326" s="1"/>
      <c r="AA326" s="1"/>
    </row>
    <row r="327" spans="1:27" ht="17.25" customHeight="1" x14ac:dyDescent="0.25">
      <c r="A327" s="151"/>
      <c r="B327" s="151"/>
      <c r="C327" s="151"/>
      <c r="X327" s="1"/>
      <c r="Y327" s="1"/>
      <c r="Z327" s="1"/>
      <c r="AA327" s="1"/>
    </row>
    <row r="328" spans="1:27" ht="17.25" customHeight="1" x14ac:dyDescent="0.25">
      <c r="A328" s="151"/>
      <c r="B328" s="151"/>
      <c r="C328" s="151"/>
      <c r="X328" s="1"/>
      <c r="Y328" s="1"/>
      <c r="Z328" s="1"/>
      <c r="AA328" s="1"/>
    </row>
    <row r="329" spans="1:27" ht="17.25" customHeight="1" x14ac:dyDescent="0.25">
      <c r="A329" s="151"/>
      <c r="B329" s="151"/>
      <c r="C329" s="151"/>
      <c r="X329" s="1"/>
      <c r="Y329" s="1"/>
      <c r="Z329" s="1"/>
      <c r="AA329" s="1"/>
    </row>
    <row r="330" spans="1:27" ht="17.25" customHeight="1" x14ac:dyDescent="0.25">
      <c r="A330" s="151"/>
      <c r="B330" s="151"/>
      <c r="C330" s="151"/>
      <c r="X330" s="1"/>
      <c r="Y330" s="1"/>
      <c r="Z330" s="1"/>
      <c r="AA330" s="1"/>
    </row>
    <row r="331" spans="1:27" ht="17.25" customHeight="1" x14ac:dyDescent="0.25">
      <c r="A331" s="151"/>
      <c r="B331" s="151"/>
      <c r="C331" s="151"/>
      <c r="X331" s="1"/>
      <c r="Y331" s="1"/>
      <c r="Z331" s="1"/>
      <c r="AA331" s="1"/>
    </row>
    <row r="332" spans="1:27" ht="17.25" customHeight="1" x14ac:dyDescent="0.25">
      <c r="A332" s="151"/>
      <c r="B332" s="151"/>
      <c r="C332" s="151"/>
      <c r="X332" s="1"/>
      <c r="Y332" s="1"/>
      <c r="Z332" s="1"/>
      <c r="AA332" s="1"/>
    </row>
    <row r="333" spans="1:27" ht="17.25" customHeight="1" x14ac:dyDescent="0.25">
      <c r="A333" s="151"/>
      <c r="B333" s="151"/>
      <c r="C333" s="151"/>
      <c r="X333" s="1"/>
      <c r="Y333" s="1"/>
      <c r="Z333" s="1"/>
      <c r="AA333" s="1"/>
    </row>
    <row r="334" spans="1:27" ht="17.25" customHeight="1" x14ac:dyDescent="0.25">
      <c r="A334" s="151"/>
      <c r="B334" s="151"/>
      <c r="C334" s="151"/>
      <c r="X334" s="1"/>
      <c r="Y334" s="1"/>
      <c r="Z334" s="1"/>
      <c r="AA334" s="1"/>
    </row>
    <row r="335" spans="1:27" ht="17.25" customHeight="1" x14ac:dyDescent="0.25">
      <c r="A335" s="151"/>
      <c r="B335" s="151"/>
      <c r="C335" s="151"/>
      <c r="X335" s="1"/>
      <c r="Y335" s="1"/>
      <c r="Z335" s="1"/>
      <c r="AA335" s="1"/>
    </row>
    <row r="336" spans="1:27" ht="17.25" customHeight="1" x14ac:dyDescent="0.25">
      <c r="A336" s="151"/>
      <c r="B336" s="151"/>
      <c r="C336" s="151"/>
      <c r="X336" s="1"/>
      <c r="Y336" s="1"/>
      <c r="Z336" s="1"/>
      <c r="AA336" s="1"/>
    </row>
    <row r="337" spans="1:27" ht="17.25" customHeight="1" x14ac:dyDescent="0.25">
      <c r="A337" s="151"/>
      <c r="B337" s="151"/>
      <c r="C337" s="151"/>
      <c r="X337" s="1"/>
      <c r="Y337" s="1"/>
      <c r="Z337" s="1"/>
      <c r="AA337" s="1"/>
    </row>
    <row r="338" spans="1:27" ht="17.25" customHeight="1" x14ac:dyDescent="0.25">
      <c r="A338" s="151"/>
      <c r="B338" s="151"/>
      <c r="C338" s="151"/>
      <c r="X338" s="1"/>
      <c r="Y338" s="1"/>
      <c r="Z338" s="1"/>
      <c r="AA338" s="1"/>
    </row>
    <row r="339" spans="1:27" ht="17.25" customHeight="1" x14ac:dyDescent="0.25">
      <c r="A339" s="151"/>
      <c r="B339" s="151"/>
      <c r="C339" s="151"/>
      <c r="X339" s="1"/>
      <c r="Y339" s="1"/>
      <c r="Z339" s="1"/>
      <c r="AA339" s="1"/>
    </row>
    <row r="340" spans="1:27" ht="17.25" customHeight="1" x14ac:dyDescent="0.25">
      <c r="A340" s="151"/>
      <c r="B340" s="151"/>
      <c r="C340" s="151"/>
      <c r="X340" s="1"/>
      <c r="Y340" s="1"/>
      <c r="Z340" s="1"/>
      <c r="AA340" s="1"/>
    </row>
    <row r="341" spans="1:27" ht="17.25" customHeight="1" x14ac:dyDescent="0.25">
      <c r="A341" s="151"/>
      <c r="B341" s="151"/>
      <c r="C341" s="151"/>
      <c r="X341" s="1"/>
      <c r="Y341" s="1"/>
      <c r="Z341" s="1"/>
      <c r="AA341" s="1"/>
    </row>
    <row r="342" spans="1:27" ht="17.25" customHeight="1" x14ac:dyDescent="0.25">
      <c r="A342" s="151"/>
      <c r="B342" s="151"/>
      <c r="C342" s="151"/>
      <c r="X342" s="1"/>
      <c r="Y342" s="1"/>
      <c r="Z342" s="1"/>
      <c r="AA342" s="1"/>
    </row>
    <row r="343" spans="1:27" ht="17.25" customHeight="1" x14ac:dyDescent="0.25">
      <c r="A343" s="151"/>
      <c r="B343" s="151"/>
      <c r="C343" s="151"/>
      <c r="X343" s="1"/>
      <c r="Y343" s="1"/>
      <c r="Z343" s="1"/>
      <c r="AA343" s="1"/>
    </row>
    <row r="344" spans="1:27" ht="17.25" customHeight="1" x14ac:dyDescent="0.25">
      <c r="A344" s="151"/>
      <c r="B344" s="151"/>
      <c r="C344" s="151"/>
      <c r="X344" s="1"/>
      <c r="Y344" s="1"/>
      <c r="Z344" s="1"/>
      <c r="AA344" s="1"/>
    </row>
    <row r="345" spans="1:27" ht="17.25" customHeight="1" x14ac:dyDescent="0.25">
      <c r="A345" s="151"/>
      <c r="B345" s="151"/>
      <c r="C345" s="151"/>
      <c r="X345" s="1"/>
      <c r="Y345" s="1"/>
      <c r="Z345" s="1"/>
      <c r="AA345" s="1"/>
    </row>
    <row r="346" spans="1:27" ht="17.25" customHeight="1" x14ac:dyDescent="0.25">
      <c r="A346" s="151"/>
      <c r="B346" s="151"/>
      <c r="C346" s="151"/>
      <c r="X346" s="1"/>
      <c r="Y346" s="1"/>
      <c r="Z346" s="1"/>
      <c r="AA346" s="1"/>
    </row>
    <row r="347" spans="1:27" ht="17.25" customHeight="1" x14ac:dyDescent="0.25">
      <c r="A347" s="151"/>
      <c r="B347" s="151"/>
      <c r="C347" s="151"/>
      <c r="X347" s="1"/>
      <c r="Y347" s="1"/>
      <c r="Z347" s="1"/>
      <c r="AA347" s="1"/>
    </row>
    <row r="348" spans="1:27" ht="17.25" customHeight="1" x14ac:dyDescent="0.25">
      <c r="A348" s="151"/>
      <c r="B348" s="151"/>
      <c r="C348" s="151"/>
      <c r="X348" s="1"/>
      <c r="Y348" s="1"/>
      <c r="Z348" s="1"/>
      <c r="AA348" s="1"/>
    </row>
    <row r="349" spans="1:27" ht="17.25" customHeight="1" x14ac:dyDescent="0.25">
      <c r="A349" s="151"/>
      <c r="B349" s="151"/>
      <c r="C349" s="151"/>
      <c r="X349" s="1"/>
      <c r="Y349" s="1"/>
      <c r="Z349" s="1"/>
      <c r="AA349" s="1"/>
    </row>
    <row r="350" spans="1:27" ht="17.25" customHeight="1" x14ac:dyDescent="0.25">
      <c r="A350" s="151"/>
      <c r="B350" s="151"/>
      <c r="C350" s="151"/>
      <c r="X350" s="1"/>
      <c r="Y350" s="1"/>
      <c r="Z350" s="1"/>
      <c r="AA350" s="1"/>
    </row>
    <row r="351" spans="1:27" ht="17.25" customHeight="1" x14ac:dyDescent="0.25">
      <c r="A351" s="151"/>
      <c r="B351" s="151"/>
      <c r="C351" s="151"/>
      <c r="X351" s="1"/>
      <c r="Y351" s="1"/>
      <c r="Z351" s="1"/>
      <c r="AA351" s="1"/>
    </row>
    <row r="352" spans="1:27" ht="17.25" customHeight="1" x14ac:dyDescent="0.25">
      <c r="A352" s="151"/>
      <c r="B352" s="151"/>
      <c r="C352" s="151"/>
      <c r="X352" s="1"/>
      <c r="Y352" s="1"/>
      <c r="Z352" s="1"/>
      <c r="AA352" s="1"/>
    </row>
    <row r="353" spans="1:27" ht="17.25" customHeight="1" x14ac:dyDescent="0.25">
      <c r="A353" s="151"/>
      <c r="B353" s="151"/>
      <c r="C353" s="151"/>
      <c r="X353" s="1"/>
      <c r="Y353" s="1"/>
      <c r="Z353" s="1"/>
      <c r="AA353" s="1"/>
    </row>
    <row r="354" spans="1:27" ht="17.25" customHeight="1" x14ac:dyDescent="0.25">
      <c r="A354" s="151"/>
      <c r="B354" s="151"/>
      <c r="C354" s="151"/>
      <c r="X354" s="1"/>
      <c r="Y354" s="1"/>
      <c r="Z354" s="1"/>
      <c r="AA354" s="1"/>
    </row>
    <row r="355" spans="1:27" ht="17.25" customHeight="1" x14ac:dyDescent="0.25">
      <c r="A355" s="151"/>
      <c r="B355" s="151"/>
      <c r="C355" s="151"/>
      <c r="X355" s="1"/>
      <c r="Y355" s="1"/>
      <c r="Z355" s="1"/>
      <c r="AA355" s="1"/>
    </row>
    <row r="356" spans="1:27" ht="17.25" customHeight="1" x14ac:dyDescent="0.25">
      <c r="A356" s="151"/>
      <c r="B356" s="151"/>
      <c r="C356" s="151"/>
      <c r="X356" s="1"/>
      <c r="Y356" s="1"/>
      <c r="Z356" s="1"/>
      <c r="AA356" s="1"/>
    </row>
    <row r="357" spans="1:27" ht="17.25" customHeight="1" x14ac:dyDescent="0.25">
      <c r="A357" s="151"/>
      <c r="B357" s="151"/>
      <c r="C357" s="151"/>
      <c r="X357" s="1"/>
      <c r="Y357" s="1"/>
      <c r="Z357" s="1"/>
      <c r="AA357" s="1"/>
    </row>
    <row r="358" spans="1:27" ht="17.25" customHeight="1" x14ac:dyDescent="0.25">
      <c r="A358" s="151"/>
      <c r="B358" s="151"/>
      <c r="C358" s="151"/>
      <c r="X358" s="1"/>
      <c r="Y358" s="1"/>
      <c r="Z358" s="1"/>
      <c r="AA358" s="1"/>
    </row>
    <row r="359" spans="1:27" ht="17.25" customHeight="1" x14ac:dyDescent="0.25">
      <c r="A359" s="151"/>
      <c r="B359" s="151"/>
      <c r="C359" s="151"/>
      <c r="X359" s="1"/>
      <c r="Y359" s="1"/>
      <c r="Z359" s="1"/>
      <c r="AA359" s="1"/>
    </row>
    <row r="360" spans="1:27" ht="17.25" customHeight="1" x14ac:dyDescent="0.25">
      <c r="A360" s="151"/>
      <c r="B360" s="151"/>
      <c r="C360" s="151"/>
      <c r="X360" s="1"/>
      <c r="Y360" s="1"/>
      <c r="Z360" s="1"/>
      <c r="AA360" s="1"/>
    </row>
    <row r="361" spans="1:27" ht="17.25" customHeight="1" x14ac:dyDescent="0.25">
      <c r="A361" s="151"/>
      <c r="B361" s="151"/>
      <c r="C361" s="151"/>
      <c r="X361" s="1"/>
      <c r="Y361" s="1"/>
      <c r="Z361" s="1"/>
      <c r="AA361" s="1"/>
    </row>
    <row r="362" spans="1:27" ht="17.25" customHeight="1" x14ac:dyDescent="0.25">
      <c r="A362" s="151"/>
      <c r="B362" s="151"/>
      <c r="C362" s="151"/>
      <c r="X362" s="1"/>
      <c r="Y362" s="1"/>
      <c r="Z362" s="1"/>
      <c r="AA362" s="1"/>
    </row>
    <row r="363" spans="1:27" ht="17.25" customHeight="1" x14ac:dyDescent="0.25">
      <c r="A363" s="151"/>
      <c r="B363" s="151"/>
      <c r="C363" s="151"/>
      <c r="X363" s="1"/>
      <c r="Y363" s="1"/>
      <c r="Z363" s="1"/>
      <c r="AA363" s="1"/>
    </row>
    <row r="364" spans="1:27" ht="17.25" customHeight="1" x14ac:dyDescent="0.25">
      <c r="A364" s="151"/>
      <c r="B364" s="151"/>
      <c r="C364" s="151"/>
      <c r="X364" s="1"/>
      <c r="Y364" s="1"/>
      <c r="Z364" s="1"/>
      <c r="AA364" s="1"/>
    </row>
    <row r="365" spans="1:27" ht="17.25" customHeight="1" x14ac:dyDescent="0.25">
      <c r="A365" s="151"/>
      <c r="B365" s="151"/>
      <c r="C365" s="151"/>
      <c r="X365" s="1"/>
      <c r="Y365" s="1"/>
      <c r="Z365" s="1"/>
      <c r="AA365" s="1"/>
    </row>
    <row r="366" spans="1:27" ht="17.25" customHeight="1" x14ac:dyDescent="0.25">
      <c r="A366" s="151"/>
      <c r="B366" s="151"/>
      <c r="C366" s="151"/>
      <c r="X366" s="1"/>
      <c r="Y366" s="1"/>
      <c r="Z366" s="1"/>
      <c r="AA366" s="1"/>
    </row>
    <row r="367" spans="1:27" ht="17.25" customHeight="1" x14ac:dyDescent="0.25">
      <c r="A367" s="151"/>
      <c r="B367" s="151"/>
      <c r="C367" s="151"/>
      <c r="X367" s="1"/>
      <c r="Y367" s="1"/>
      <c r="Z367" s="1"/>
      <c r="AA367" s="1"/>
    </row>
    <row r="368" spans="1:27" ht="17.25" customHeight="1" x14ac:dyDescent="0.25">
      <c r="A368" s="151"/>
      <c r="B368" s="151"/>
      <c r="C368" s="151"/>
      <c r="X368" s="1"/>
      <c r="Y368" s="1"/>
      <c r="Z368" s="1"/>
      <c r="AA368" s="1"/>
    </row>
    <row r="369" spans="1:27" ht="17.25" customHeight="1" x14ac:dyDescent="0.25">
      <c r="A369" s="151"/>
      <c r="B369" s="151"/>
      <c r="C369" s="151"/>
      <c r="X369" s="1"/>
      <c r="Y369" s="1"/>
      <c r="Z369" s="1"/>
      <c r="AA369" s="1"/>
    </row>
    <row r="370" spans="1:27" ht="17.25" customHeight="1" x14ac:dyDescent="0.25">
      <c r="A370" s="151"/>
      <c r="B370" s="151"/>
      <c r="C370" s="151"/>
      <c r="X370" s="1"/>
      <c r="Y370" s="1"/>
      <c r="Z370" s="1"/>
      <c r="AA370" s="1"/>
    </row>
    <row r="371" spans="1:27" ht="17.25" customHeight="1" x14ac:dyDescent="0.25">
      <c r="A371" s="151"/>
      <c r="B371" s="151"/>
      <c r="C371" s="151"/>
      <c r="X371" s="1"/>
      <c r="Y371" s="1"/>
      <c r="Z371" s="1"/>
      <c r="AA371" s="1"/>
    </row>
    <row r="372" spans="1:27" ht="17.25" customHeight="1" x14ac:dyDescent="0.25">
      <c r="A372" s="151"/>
      <c r="B372" s="151"/>
      <c r="C372" s="151"/>
      <c r="X372" s="1"/>
      <c r="Y372" s="1"/>
      <c r="Z372" s="1"/>
      <c r="AA372" s="1"/>
    </row>
    <row r="373" spans="1:27" ht="17.25" customHeight="1" x14ac:dyDescent="0.25">
      <c r="A373" s="151"/>
      <c r="B373" s="151"/>
      <c r="C373" s="151"/>
      <c r="X373" s="1"/>
      <c r="Y373" s="1"/>
      <c r="Z373" s="1"/>
      <c r="AA373" s="1"/>
    </row>
    <row r="374" spans="1:27" ht="17.25" customHeight="1" x14ac:dyDescent="0.25">
      <c r="A374" s="151"/>
      <c r="B374" s="151"/>
      <c r="C374" s="151"/>
      <c r="X374" s="1"/>
      <c r="Y374" s="1"/>
      <c r="Z374" s="1"/>
      <c r="AA374" s="1"/>
    </row>
    <row r="375" spans="1:27" ht="17.25" customHeight="1" x14ac:dyDescent="0.25">
      <c r="A375" s="151"/>
      <c r="B375" s="151"/>
      <c r="C375" s="151"/>
      <c r="X375" s="1"/>
      <c r="Y375" s="1"/>
      <c r="Z375" s="1"/>
      <c r="AA375" s="1"/>
    </row>
    <row r="376" spans="1:27" ht="17.25" customHeight="1" x14ac:dyDescent="0.25">
      <c r="A376" s="151"/>
      <c r="B376" s="151"/>
      <c r="C376" s="151"/>
      <c r="X376" s="1"/>
      <c r="Y376" s="1"/>
      <c r="Z376" s="1"/>
      <c r="AA376" s="1"/>
    </row>
    <row r="377" spans="1:27" ht="17.25" customHeight="1" x14ac:dyDescent="0.25">
      <c r="A377" s="151"/>
      <c r="B377" s="151"/>
      <c r="C377" s="151"/>
      <c r="X377" s="1"/>
      <c r="Y377" s="1"/>
      <c r="Z377" s="1"/>
      <c r="AA377" s="1"/>
    </row>
    <row r="378" spans="1:27" ht="17.25" customHeight="1" x14ac:dyDescent="0.25">
      <c r="A378" s="151"/>
      <c r="B378" s="151"/>
      <c r="C378" s="151"/>
      <c r="X378" s="1"/>
      <c r="Y378" s="1"/>
      <c r="Z378" s="1"/>
      <c r="AA378" s="1"/>
    </row>
    <row r="379" spans="1:27" ht="17.25" customHeight="1" x14ac:dyDescent="0.25">
      <c r="A379" s="151"/>
      <c r="B379" s="151"/>
      <c r="C379" s="151"/>
      <c r="X379" s="1"/>
      <c r="Y379" s="1"/>
      <c r="Z379" s="1"/>
      <c r="AA379" s="1"/>
    </row>
    <row r="380" spans="1:27" ht="17.25" customHeight="1" x14ac:dyDescent="0.25">
      <c r="A380" s="151"/>
      <c r="B380" s="151"/>
      <c r="C380" s="151"/>
      <c r="X380" s="1"/>
      <c r="Y380" s="1"/>
      <c r="Z380" s="1"/>
      <c r="AA380" s="1"/>
    </row>
    <row r="381" spans="1:27" ht="17.25" customHeight="1" x14ac:dyDescent="0.25">
      <c r="A381" s="151"/>
      <c r="B381" s="151"/>
      <c r="C381" s="151"/>
      <c r="X381" s="1"/>
      <c r="Y381" s="1"/>
      <c r="Z381" s="1"/>
      <c r="AA381" s="1"/>
    </row>
    <row r="382" spans="1:27" ht="17.25" customHeight="1" x14ac:dyDescent="0.25">
      <c r="A382" s="151"/>
      <c r="B382" s="151"/>
      <c r="C382" s="151"/>
      <c r="X382" s="1"/>
      <c r="Y382" s="1"/>
      <c r="Z382" s="1"/>
      <c r="AA382" s="1"/>
    </row>
    <row r="383" spans="1:27" ht="17.25" customHeight="1" x14ac:dyDescent="0.25">
      <c r="A383" s="151"/>
      <c r="B383" s="151"/>
      <c r="C383" s="151"/>
      <c r="X383" s="1"/>
      <c r="Y383" s="1"/>
      <c r="Z383" s="1"/>
      <c r="AA383" s="1"/>
    </row>
    <row r="384" spans="1:27" ht="17.25" customHeight="1" x14ac:dyDescent="0.25">
      <c r="A384" s="151"/>
      <c r="B384" s="151"/>
      <c r="C384" s="151"/>
      <c r="X384" s="1"/>
      <c r="Y384" s="1"/>
      <c r="Z384" s="1"/>
      <c r="AA384" s="1"/>
    </row>
    <row r="385" spans="1:27" ht="17.25" customHeight="1" x14ac:dyDescent="0.25">
      <c r="A385" s="151"/>
      <c r="B385" s="151"/>
      <c r="C385" s="151"/>
      <c r="X385" s="1"/>
      <c r="Y385" s="1"/>
      <c r="Z385" s="1"/>
      <c r="AA385" s="1"/>
    </row>
    <row r="386" spans="1:27" ht="17.25" customHeight="1" x14ac:dyDescent="0.25">
      <c r="A386" s="151"/>
      <c r="B386" s="151"/>
      <c r="C386" s="151"/>
      <c r="X386" s="1"/>
      <c r="Y386" s="1"/>
      <c r="Z386" s="1"/>
      <c r="AA386" s="1"/>
    </row>
    <row r="387" spans="1:27" ht="17.25" customHeight="1" x14ac:dyDescent="0.25">
      <c r="A387" s="151"/>
      <c r="B387" s="151"/>
      <c r="C387" s="151"/>
      <c r="X387" s="1"/>
      <c r="Y387" s="1"/>
      <c r="Z387" s="1"/>
      <c r="AA387" s="1"/>
    </row>
    <row r="388" spans="1:27" ht="17.25" customHeight="1" x14ac:dyDescent="0.25">
      <c r="A388" s="151"/>
      <c r="B388" s="151"/>
      <c r="C388" s="151"/>
      <c r="X388" s="1"/>
      <c r="Y388" s="1"/>
      <c r="Z388" s="1"/>
      <c r="AA388" s="1"/>
    </row>
    <row r="389" spans="1:27" ht="17.25" customHeight="1" x14ac:dyDescent="0.25">
      <c r="A389" s="151"/>
      <c r="B389" s="151"/>
      <c r="C389" s="151"/>
      <c r="X389" s="1"/>
      <c r="Y389" s="1"/>
      <c r="Z389" s="1"/>
      <c r="AA389" s="1"/>
    </row>
    <row r="390" spans="1:27" ht="17.25" customHeight="1" x14ac:dyDescent="0.25">
      <c r="A390" s="151"/>
      <c r="B390" s="151"/>
      <c r="C390" s="151"/>
      <c r="X390" s="1"/>
      <c r="Y390" s="1"/>
      <c r="Z390" s="1"/>
      <c r="AA390" s="1"/>
    </row>
    <row r="391" spans="1:27" ht="17.25" customHeight="1" x14ac:dyDescent="0.25">
      <c r="A391" s="151"/>
      <c r="B391" s="151"/>
      <c r="C391" s="151"/>
      <c r="X391" s="1"/>
      <c r="Y391" s="1"/>
      <c r="Z391" s="1"/>
      <c r="AA391" s="1"/>
    </row>
    <row r="392" spans="1:27" ht="17.25" customHeight="1" x14ac:dyDescent="0.25">
      <c r="A392" s="151"/>
      <c r="B392" s="151"/>
      <c r="C392" s="151"/>
      <c r="X392" s="1"/>
      <c r="Y392" s="1"/>
      <c r="Z392" s="1"/>
      <c r="AA392" s="1"/>
    </row>
    <row r="393" spans="1:27" ht="17.25" customHeight="1" x14ac:dyDescent="0.25">
      <c r="A393" s="151"/>
      <c r="B393" s="151"/>
      <c r="C393" s="151"/>
      <c r="X393" s="1"/>
      <c r="Y393" s="1"/>
      <c r="Z393" s="1"/>
      <c r="AA393" s="1"/>
    </row>
    <row r="394" spans="1:27" ht="17.25" customHeight="1" x14ac:dyDescent="0.25">
      <c r="A394" s="151"/>
      <c r="B394" s="151"/>
      <c r="C394" s="151"/>
      <c r="X394" s="1"/>
      <c r="Y394" s="1"/>
      <c r="Z394" s="1"/>
      <c r="AA394" s="1"/>
    </row>
    <row r="395" spans="1:27" ht="17.25" customHeight="1" x14ac:dyDescent="0.25">
      <c r="A395" s="151"/>
      <c r="B395" s="151"/>
      <c r="C395" s="151"/>
      <c r="X395" s="1"/>
      <c r="Y395" s="1"/>
      <c r="Z395" s="1"/>
      <c r="AA395" s="1"/>
    </row>
    <row r="396" spans="1:27" ht="17.25" customHeight="1" x14ac:dyDescent="0.25">
      <c r="A396" s="151"/>
      <c r="B396" s="151"/>
      <c r="C396" s="151"/>
      <c r="X396" s="1"/>
      <c r="Y396" s="1"/>
      <c r="Z396" s="1"/>
      <c r="AA396" s="1"/>
    </row>
    <row r="397" spans="1:27" ht="17.25" customHeight="1" x14ac:dyDescent="0.25">
      <c r="A397" s="151"/>
      <c r="B397" s="151"/>
      <c r="C397" s="151"/>
      <c r="X397" s="1"/>
      <c r="Y397" s="1"/>
      <c r="Z397" s="1"/>
      <c r="AA397" s="1"/>
    </row>
    <row r="398" spans="1:27" ht="17.25" customHeight="1" x14ac:dyDescent="0.25">
      <c r="A398" s="151"/>
      <c r="B398" s="151"/>
      <c r="C398" s="151"/>
      <c r="X398" s="1"/>
      <c r="Y398" s="1"/>
      <c r="Z398" s="1"/>
      <c r="AA398" s="1"/>
    </row>
    <row r="399" spans="1:27" ht="17.25" customHeight="1" x14ac:dyDescent="0.25">
      <c r="A399" s="151"/>
      <c r="B399" s="151"/>
      <c r="C399" s="151"/>
      <c r="X399" s="1"/>
      <c r="Y399" s="1"/>
      <c r="Z399" s="1"/>
      <c r="AA399" s="1"/>
    </row>
    <row r="400" spans="1:27" ht="17.25" customHeight="1" x14ac:dyDescent="0.25">
      <c r="A400" s="151"/>
      <c r="B400" s="151"/>
      <c r="C400" s="151"/>
      <c r="X400" s="1"/>
      <c r="Y400" s="1"/>
      <c r="Z400" s="1"/>
      <c r="AA400" s="1"/>
    </row>
    <row r="401" spans="1:27" ht="17.25" customHeight="1" x14ac:dyDescent="0.25">
      <c r="A401" s="151"/>
      <c r="B401" s="151"/>
      <c r="C401" s="151"/>
      <c r="X401" s="1"/>
      <c r="Y401" s="1"/>
      <c r="Z401" s="1"/>
      <c r="AA401" s="1"/>
    </row>
    <row r="402" spans="1:27" ht="17.25" customHeight="1" x14ac:dyDescent="0.25">
      <c r="A402" s="151"/>
      <c r="B402" s="151"/>
      <c r="C402" s="151"/>
      <c r="X402" s="1"/>
      <c r="Y402" s="1"/>
      <c r="Z402" s="1"/>
      <c r="AA402" s="1"/>
    </row>
    <row r="403" spans="1:27" ht="17.25" customHeight="1" x14ac:dyDescent="0.25">
      <c r="A403" s="151"/>
      <c r="B403" s="151"/>
      <c r="C403" s="151"/>
      <c r="X403" s="1"/>
      <c r="Y403" s="1"/>
      <c r="Z403" s="1"/>
      <c r="AA403" s="1"/>
    </row>
    <row r="404" spans="1:27" ht="17.25" customHeight="1" x14ac:dyDescent="0.25">
      <c r="A404" s="151"/>
      <c r="B404" s="151"/>
      <c r="C404" s="151"/>
      <c r="X404" s="1"/>
      <c r="Y404" s="1"/>
      <c r="Z404" s="1"/>
      <c r="AA404" s="1"/>
    </row>
    <row r="405" spans="1:27" ht="17.25" customHeight="1" x14ac:dyDescent="0.25">
      <c r="A405" s="151"/>
      <c r="B405" s="151"/>
      <c r="C405" s="151"/>
      <c r="X405" s="1"/>
      <c r="Y405" s="1"/>
      <c r="Z405" s="1"/>
      <c r="AA405" s="1"/>
    </row>
    <row r="406" spans="1:27" ht="17.25" customHeight="1" x14ac:dyDescent="0.25">
      <c r="A406" s="151"/>
      <c r="B406" s="151"/>
      <c r="C406" s="151"/>
      <c r="X406" s="1"/>
      <c r="Y406" s="1"/>
      <c r="Z406" s="1"/>
      <c r="AA406" s="1"/>
    </row>
    <row r="407" spans="1:27" ht="17.25" customHeight="1" x14ac:dyDescent="0.25">
      <c r="A407" s="151"/>
      <c r="B407" s="151"/>
      <c r="C407" s="151"/>
      <c r="X407" s="1"/>
      <c r="Y407" s="1"/>
      <c r="Z407" s="1"/>
      <c r="AA407" s="1"/>
    </row>
    <row r="408" spans="1:27" ht="17.25" customHeight="1" x14ac:dyDescent="0.25">
      <c r="A408" s="151"/>
      <c r="B408" s="151"/>
      <c r="C408" s="151"/>
      <c r="X408" s="1"/>
      <c r="Y408" s="1"/>
      <c r="Z408" s="1"/>
      <c r="AA408" s="1"/>
    </row>
    <row r="409" spans="1:27" ht="17.25" customHeight="1" x14ac:dyDescent="0.25">
      <c r="A409" s="151"/>
      <c r="B409" s="151"/>
      <c r="C409" s="151"/>
      <c r="X409" s="1"/>
      <c r="Y409" s="1"/>
      <c r="Z409" s="1"/>
      <c r="AA409" s="1"/>
    </row>
    <row r="410" spans="1:27" ht="17.25" customHeight="1" x14ac:dyDescent="0.25">
      <c r="A410" s="151"/>
      <c r="B410" s="151"/>
      <c r="C410" s="151"/>
      <c r="X410" s="1"/>
      <c r="Y410" s="1"/>
      <c r="Z410" s="1"/>
      <c r="AA410" s="1"/>
    </row>
    <row r="411" spans="1:27" ht="17.25" customHeight="1" x14ac:dyDescent="0.25">
      <c r="A411" s="151"/>
      <c r="B411" s="151"/>
      <c r="C411" s="151"/>
      <c r="X411" s="1"/>
      <c r="Y411" s="1"/>
      <c r="Z411" s="1"/>
      <c r="AA411" s="1"/>
    </row>
    <row r="412" spans="1:27" ht="17.25" customHeight="1" x14ac:dyDescent="0.25">
      <c r="A412" s="151"/>
      <c r="B412" s="151"/>
      <c r="C412" s="151"/>
      <c r="X412" s="1"/>
      <c r="Y412" s="1"/>
      <c r="Z412" s="1"/>
      <c r="AA412" s="1"/>
    </row>
    <row r="413" spans="1:27" ht="17.25" customHeight="1" x14ac:dyDescent="0.25">
      <c r="A413" s="151"/>
      <c r="B413" s="151"/>
      <c r="C413" s="151"/>
      <c r="X413" s="1"/>
      <c r="Y413" s="1"/>
      <c r="Z413" s="1"/>
      <c r="AA413" s="1"/>
    </row>
    <row r="414" spans="1:27" ht="17.25" customHeight="1" x14ac:dyDescent="0.25">
      <c r="A414" s="151"/>
      <c r="B414" s="151"/>
      <c r="C414" s="151"/>
      <c r="X414" s="1"/>
      <c r="Y414" s="1"/>
      <c r="Z414" s="1"/>
      <c r="AA414" s="1"/>
    </row>
    <row r="415" spans="1:27" ht="17.25" customHeight="1" x14ac:dyDescent="0.25">
      <c r="A415" s="151"/>
      <c r="B415" s="151"/>
      <c r="C415" s="151"/>
      <c r="X415" s="1"/>
      <c r="Y415" s="1"/>
      <c r="Z415" s="1"/>
      <c r="AA415" s="1"/>
    </row>
    <row r="416" spans="1:27" ht="17.25" customHeight="1" x14ac:dyDescent="0.25">
      <c r="A416" s="151"/>
      <c r="B416" s="151"/>
      <c r="C416" s="151"/>
      <c r="X416" s="1"/>
      <c r="Y416" s="1"/>
      <c r="Z416" s="1"/>
      <c r="AA416" s="1"/>
    </row>
    <row r="417" spans="1:27" ht="17.25" customHeight="1" x14ac:dyDescent="0.25">
      <c r="A417" s="151"/>
      <c r="B417" s="151"/>
      <c r="C417" s="151"/>
      <c r="X417" s="1"/>
      <c r="Y417" s="1"/>
      <c r="Z417" s="1"/>
      <c r="AA417" s="1"/>
    </row>
    <row r="418" spans="1:27" ht="17.25" customHeight="1" x14ac:dyDescent="0.25">
      <c r="A418" s="151"/>
      <c r="B418" s="151"/>
      <c r="C418" s="151"/>
      <c r="X418" s="1"/>
      <c r="Y418" s="1"/>
      <c r="Z418" s="1"/>
      <c r="AA418" s="1"/>
    </row>
    <row r="419" spans="1:27" ht="17.25" customHeight="1" x14ac:dyDescent="0.25">
      <c r="A419" s="151"/>
      <c r="B419" s="151"/>
      <c r="C419" s="151"/>
      <c r="X419" s="1"/>
      <c r="Y419" s="1"/>
      <c r="Z419" s="1"/>
      <c r="AA419" s="1"/>
    </row>
    <row r="420" spans="1:27" ht="17.25" customHeight="1" x14ac:dyDescent="0.25">
      <c r="A420" s="151"/>
      <c r="B420" s="151"/>
      <c r="C420" s="151"/>
      <c r="X420" s="1"/>
      <c r="Y420" s="1"/>
      <c r="Z420" s="1"/>
      <c r="AA420" s="1"/>
    </row>
    <row r="421" spans="1:27" ht="17.25" customHeight="1" x14ac:dyDescent="0.25">
      <c r="A421" s="151"/>
      <c r="B421" s="151"/>
      <c r="C421" s="151"/>
      <c r="X421" s="1"/>
      <c r="Y421" s="1"/>
      <c r="Z421" s="1"/>
      <c r="AA421" s="1"/>
    </row>
    <row r="422" spans="1:27" ht="17.25" customHeight="1" x14ac:dyDescent="0.25">
      <c r="A422" s="151"/>
      <c r="B422" s="151"/>
      <c r="C422" s="151"/>
      <c r="X422" s="1"/>
      <c r="Y422" s="1"/>
      <c r="Z422" s="1"/>
      <c r="AA422" s="1"/>
    </row>
    <row r="423" spans="1:27" ht="17.25" customHeight="1" x14ac:dyDescent="0.25">
      <c r="A423" s="151"/>
      <c r="B423" s="151"/>
      <c r="C423" s="151"/>
      <c r="X423" s="1"/>
      <c r="Y423" s="1"/>
      <c r="Z423" s="1"/>
      <c r="AA423" s="1"/>
    </row>
    <row r="424" spans="1:27" ht="17.25" customHeight="1" x14ac:dyDescent="0.25">
      <c r="A424" s="151"/>
      <c r="B424" s="151"/>
      <c r="C424" s="151"/>
      <c r="X424" s="1"/>
      <c r="Y424" s="1"/>
      <c r="Z424" s="1"/>
      <c r="AA424" s="1"/>
    </row>
    <row r="425" spans="1:27" ht="17.25" customHeight="1" x14ac:dyDescent="0.25">
      <c r="A425" s="151"/>
      <c r="B425" s="151"/>
      <c r="C425" s="151"/>
      <c r="X425" s="1"/>
      <c r="Y425" s="1"/>
      <c r="Z425" s="1"/>
      <c r="AA425" s="1"/>
    </row>
    <row r="426" spans="1:27" ht="17.25" customHeight="1" x14ac:dyDescent="0.25">
      <c r="A426" s="151"/>
      <c r="B426" s="151"/>
      <c r="C426" s="151"/>
      <c r="X426" s="1"/>
      <c r="Y426" s="1"/>
      <c r="Z426" s="1"/>
      <c r="AA426" s="1"/>
    </row>
    <row r="427" spans="1:27" ht="17.25" customHeight="1" x14ac:dyDescent="0.25">
      <c r="A427" s="151"/>
      <c r="B427" s="151"/>
      <c r="C427" s="151"/>
      <c r="X427" s="1"/>
      <c r="Y427" s="1"/>
      <c r="Z427" s="1"/>
      <c r="AA427" s="1"/>
    </row>
    <row r="428" spans="1:27" ht="17.25" customHeight="1" x14ac:dyDescent="0.25">
      <c r="A428" s="151"/>
      <c r="B428" s="151"/>
      <c r="C428" s="151"/>
      <c r="X428" s="1"/>
      <c r="Y428" s="1"/>
      <c r="Z428" s="1"/>
      <c r="AA428" s="1"/>
    </row>
    <row r="429" spans="1:27" ht="17.25" customHeight="1" x14ac:dyDescent="0.25">
      <c r="A429" s="151"/>
      <c r="B429" s="151"/>
      <c r="C429" s="151"/>
      <c r="X429" s="1"/>
      <c r="Y429" s="1"/>
      <c r="Z429" s="1"/>
      <c r="AA429" s="1"/>
    </row>
    <row r="430" spans="1:27" ht="17.25" customHeight="1" x14ac:dyDescent="0.25">
      <c r="A430" s="151"/>
      <c r="B430" s="151"/>
      <c r="C430" s="151"/>
      <c r="X430" s="1"/>
      <c r="Y430" s="1"/>
      <c r="Z430" s="1"/>
      <c r="AA430" s="1"/>
    </row>
    <row r="431" spans="1:27" ht="17.25" customHeight="1" x14ac:dyDescent="0.25">
      <c r="A431" s="151"/>
      <c r="B431" s="151"/>
      <c r="C431" s="151"/>
      <c r="X431" s="1"/>
      <c r="Y431" s="1"/>
      <c r="Z431" s="1"/>
      <c r="AA431" s="1"/>
    </row>
    <row r="432" spans="1:27" ht="17.25" customHeight="1" x14ac:dyDescent="0.25">
      <c r="A432" s="151"/>
      <c r="B432" s="151"/>
      <c r="C432" s="151"/>
      <c r="X432" s="1"/>
      <c r="Y432" s="1"/>
      <c r="Z432" s="1"/>
      <c r="AA432" s="1"/>
    </row>
    <row r="433" spans="1:27" ht="17.25" customHeight="1" x14ac:dyDescent="0.25">
      <c r="A433" s="151"/>
      <c r="B433" s="151"/>
      <c r="C433" s="151"/>
      <c r="X433" s="1"/>
      <c r="Y433" s="1"/>
      <c r="Z433" s="1"/>
      <c r="AA433" s="1"/>
    </row>
    <row r="434" spans="1:27" ht="17.25" customHeight="1" x14ac:dyDescent="0.25">
      <c r="A434" s="151"/>
      <c r="B434" s="151"/>
      <c r="C434" s="151"/>
      <c r="X434" s="1"/>
      <c r="Y434" s="1"/>
      <c r="Z434" s="1"/>
      <c r="AA434" s="1"/>
    </row>
    <row r="435" spans="1:27" ht="17.25" customHeight="1" x14ac:dyDescent="0.25">
      <c r="A435" s="151"/>
      <c r="B435" s="151"/>
      <c r="C435" s="151"/>
      <c r="X435" s="1"/>
      <c r="Y435" s="1"/>
      <c r="Z435" s="1"/>
      <c r="AA435" s="1"/>
    </row>
    <row r="436" spans="1:27" ht="17.25" customHeight="1" x14ac:dyDescent="0.25">
      <c r="A436" s="151"/>
      <c r="B436" s="151"/>
      <c r="C436" s="151"/>
      <c r="X436" s="1"/>
      <c r="Y436" s="1"/>
      <c r="Z436" s="1"/>
      <c r="AA436" s="1"/>
    </row>
    <row r="437" spans="1:27" ht="17.25" customHeight="1" x14ac:dyDescent="0.25">
      <c r="A437" s="151"/>
      <c r="B437" s="151"/>
      <c r="C437" s="151"/>
      <c r="X437" s="1"/>
      <c r="Y437" s="1"/>
      <c r="Z437" s="1"/>
      <c r="AA437" s="1"/>
    </row>
    <row r="438" spans="1:27" ht="17.25" customHeight="1" x14ac:dyDescent="0.25">
      <c r="A438" s="151"/>
      <c r="B438" s="151"/>
      <c r="C438" s="151"/>
      <c r="X438" s="1"/>
      <c r="Y438" s="1"/>
      <c r="Z438" s="1"/>
      <c r="AA438" s="1"/>
    </row>
    <row r="439" spans="1:27" ht="17.25" customHeight="1" x14ac:dyDescent="0.25">
      <c r="A439" s="151"/>
      <c r="B439" s="151"/>
      <c r="C439" s="151"/>
      <c r="X439" s="1"/>
      <c r="Y439" s="1"/>
      <c r="Z439" s="1"/>
      <c r="AA439" s="1"/>
    </row>
    <row r="440" spans="1:27" ht="17.25" customHeight="1" x14ac:dyDescent="0.25">
      <c r="A440" s="151"/>
      <c r="B440" s="151"/>
      <c r="C440" s="151"/>
      <c r="X440" s="1"/>
      <c r="Y440" s="1"/>
      <c r="Z440" s="1"/>
      <c r="AA440" s="1"/>
    </row>
    <row r="441" spans="1:27" ht="17.25" customHeight="1" x14ac:dyDescent="0.25">
      <c r="A441" s="151"/>
      <c r="B441" s="151"/>
      <c r="C441" s="151"/>
      <c r="X441" s="1"/>
      <c r="Y441" s="1"/>
      <c r="Z441" s="1"/>
      <c r="AA441" s="1"/>
    </row>
    <row r="442" spans="1:27" ht="17.25" customHeight="1" x14ac:dyDescent="0.25">
      <c r="A442" s="151"/>
      <c r="B442" s="151"/>
      <c r="C442" s="151"/>
      <c r="X442" s="1"/>
      <c r="Y442" s="1"/>
      <c r="Z442" s="1"/>
      <c r="AA442" s="1"/>
    </row>
    <row r="443" spans="1:27" ht="17.25" customHeight="1" x14ac:dyDescent="0.25">
      <c r="A443" s="151"/>
      <c r="B443" s="151"/>
      <c r="C443" s="151"/>
      <c r="X443" s="1"/>
      <c r="Y443" s="1"/>
      <c r="Z443" s="1"/>
      <c r="AA443" s="1"/>
    </row>
    <row r="444" spans="1:27" ht="17.25" customHeight="1" x14ac:dyDescent="0.25">
      <c r="A444" s="151"/>
      <c r="B444" s="151"/>
      <c r="C444" s="151"/>
      <c r="X444" s="1"/>
      <c r="Y444" s="1"/>
      <c r="Z444" s="1"/>
      <c r="AA444" s="1"/>
    </row>
    <row r="445" spans="1:27" ht="17.25" customHeight="1" x14ac:dyDescent="0.25">
      <c r="A445" s="151"/>
      <c r="B445" s="151"/>
      <c r="C445" s="151"/>
      <c r="X445" s="1"/>
      <c r="Y445" s="1"/>
      <c r="Z445" s="1"/>
      <c r="AA445" s="1"/>
    </row>
    <row r="446" spans="1:27" ht="17.25" customHeight="1" x14ac:dyDescent="0.25">
      <c r="A446" s="151"/>
      <c r="B446" s="151"/>
      <c r="C446" s="151"/>
      <c r="X446" s="1"/>
      <c r="Y446" s="1"/>
      <c r="Z446" s="1"/>
      <c r="AA446" s="1"/>
    </row>
    <row r="447" spans="1:27" ht="17.25" customHeight="1" x14ac:dyDescent="0.25">
      <c r="A447" s="151"/>
      <c r="B447" s="151"/>
      <c r="C447" s="151"/>
      <c r="X447" s="1"/>
      <c r="Y447" s="1"/>
      <c r="Z447" s="1"/>
      <c r="AA447" s="1"/>
    </row>
    <row r="448" spans="1:27" ht="17.25" customHeight="1" x14ac:dyDescent="0.25">
      <c r="A448" s="151"/>
      <c r="B448" s="151"/>
      <c r="C448" s="151"/>
      <c r="X448" s="1"/>
      <c r="Y448" s="1"/>
      <c r="Z448" s="1"/>
      <c r="AA448" s="1"/>
    </row>
    <row r="449" spans="1:27" ht="17.25" customHeight="1" x14ac:dyDescent="0.25">
      <c r="A449" s="151"/>
      <c r="B449" s="151"/>
      <c r="C449" s="151"/>
      <c r="X449" s="1"/>
      <c r="Y449" s="1"/>
      <c r="Z449" s="1"/>
      <c r="AA449" s="1"/>
    </row>
    <row r="450" spans="1:27" ht="17.25" customHeight="1" x14ac:dyDescent="0.25">
      <c r="A450" s="151"/>
      <c r="B450" s="151"/>
      <c r="C450" s="151"/>
      <c r="X450" s="1"/>
      <c r="Y450" s="1"/>
      <c r="Z450" s="1"/>
      <c r="AA450" s="1"/>
    </row>
    <row r="451" spans="1:27" ht="17.25" customHeight="1" x14ac:dyDescent="0.25">
      <c r="A451" s="151"/>
      <c r="B451" s="151"/>
      <c r="C451" s="151"/>
      <c r="X451" s="1"/>
      <c r="Y451" s="1"/>
      <c r="Z451" s="1"/>
      <c r="AA451" s="1"/>
    </row>
    <row r="452" spans="1:27" ht="17.25" customHeight="1" x14ac:dyDescent="0.25">
      <c r="A452" s="151"/>
      <c r="B452" s="151"/>
      <c r="C452" s="151"/>
      <c r="X452" s="1"/>
      <c r="Y452" s="1"/>
      <c r="Z452" s="1"/>
      <c r="AA452" s="1"/>
    </row>
    <row r="453" spans="1:27" ht="17.25" customHeight="1" x14ac:dyDescent="0.25">
      <c r="A453" s="151"/>
      <c r="B453" s="151"/>
      <c r="C453" s="151"/>
      <c r="X453" s="1"/>
      <c r="Y453" s="1"/>
      <c r="Z453" s="1"/>
      <c r="AA453" s="1"/>
    </row>
    <row r="454" spans="1:27" ht="17.25" customHeight="1" x14ac:dyDescent="0.25">
      <c r="A454" s="151"/>
      <c r="B454" s="151"/>
      <c r="C454" s="151"/>
      <c r="X454" s="1"/>
      <c r="Y454" s="1"/>
      <c r="Z454" s="1"/>
      <c r="AA454" s="1"/>
    </row>
    <row r="455" spans="1:27" ht="17.25" customHeight="1" x14ac:dyDescent="0.25">
      <c r="A455" s="151"/>
      <c r="B455" s="151"/>
      <c r="C455" s="151"/>
      <c r="X455" s="1"/>
      <c r="Y455" s="1"/>
      <c r="Z455" s="1"/>
      <c r="AA455" s="1"/>
    </row>
    <row r="456" spans="1:27" ht="17.25" customHeight="1" x14ac:dyDescent="0.25">
      <c r="A456" s="151"/>
      <c r="B456" s="151"/>
      <c r="C456" s="151"/>
      <c r="X456" s="1"/>
      <c r="Y456" s="1"/>
      <c r="Z456" s="1"/>
      <c r="AA456" s="1"/>
    </row>
    <row r="457" spans="1:27" ht="17.25" customHeight="1" x14ac:dyDescent="0.25">
      <c r="A457" s="151"/>
      <c r="B457" s="151"/>
      <c r="C457" s="151"/>
      <c r="X457" s="1"/>
      <c r="Y457" s="1"/>
      <c r="Z457" s="1"/>
      <c r="AA457" s="1"/>
    </row>
    <row r="458" spans="1:27" ht="17.25" customHeight="1" x14ac:dyDescent="0.25">
      <c r="A458" s="151"/>
      <c r="B458" s="151"/>
      <c r="C458" s="151"/>
      <c r="X458" s="1"/>
      <c r="Y458" s="1"/>
      <c r="Z458" s="1"/>
      <c r="AA458" s="1"/>
    </row>
    <row r="459" spans="1:27" ht="17.25" customHeight="1" x14ac:dyDescent="0.25">
      <c r="A459" s="151"/>
      <c r="B459" s="151"/>
      <c r="C459" s="151"/>
      <c r="X459" s="1"/>
      <c r="Y459" s="1"/>
      <c r="Z459" s="1"/>
      <c r="AA459" s="1"/>
    </row>
    <row r="460" spans="1:27" ht="17.25" customHeight="1" x14ac:dyDescent="0.25">
      <c r="A460" s="151"/>
      <c r="B460" s="151"/>
      <c r="C460" s="151"/>
      <c r="X460" s="1"/>
      <c r="Y460" s="1"/>
      <c r="Z460" s="1"/>
      <c r="AA460" s="1"/>
    </row>
    <row r="461" spans="1:27" ht="17.25" customHeight="1" x14ac:dyDescent="0.25">
      <c r="A461" s="151"/>
      <c r="B461" s="151"/>
      <c r="C461" s="151"/>
      <c r="X461" s="1"/>
      <c r="Y461" s="1"/>
      <c r="Z461" s="1"/>
      <c r="AA461" s="1"/>
    </row>
    <row r="462" spans="1:27" ht="17.25" customHeight="1" x14ac:dyDescent="0.25">
      <c r="A462" s="151"/>
      <c r="B462" s="151"/>
      <c r="C462" s="151"/>
      <c r="X462" s="1"/>
      <c r="Y462" s="1"/>
      <c r="Z462" s="1"/>
      <c r="AA462" s="1"/>
    </row>
    <row r="463" spans="1:27" ht="17.25" customHeight="1" x14ac:dyDescent="0.25">
      <c r="A463" s="151"/>
      <c r="B463" s="151"/>
      <c r="C463" s="151"/>
      <c r="X463" s="1"/>
      <c r="Y463" s="1"/>
      <c r="Z463" s="1"/>
      <c r="AA463" s="1"/>
    </row>
    <row r="464" spans="1:27" ht="17.25" customHeight="1" x14ac:dyDescent="0.25">
      <c r="A464" s="151"/>
      <c r="B464" s="151"/>
      <c r="C464" s="151"/>
      <c r="X464" s="1"/>
      <c r="Y464" s="1"/>
      <c r="Z464" s="1"/>
      <c r="AA464" s="1"/>
    </row>
    <row r="465" spans="1:27" ht="17.25" customHeight="1" x14ac:dyDescent="0.25">
      <c r="A465" s="151"/>
      <c r="B465" s="151"/>
      <c r="C465" s="151"/>
      <c r="X465" s="1"/>
      <c r="Y465" s="1"/>
      <c r="Z465" s="1"/>
      <c r="AA465" s="1"/>
    </row>
    <row r="466" spans="1:27" ht="17.25" customHeight="1" x14ac:dyDescent="0.25">
      <c r="A466" s="151"/>
      <c r="B466" s="151"/>
      <c r="C466" s="151"/>
      <c r="X466" s="1"/>
      <c r="Y466" s="1"/>
      <c r="Z466" s="1"/>
      <c r="AA466" s="1"/>
    </row>
    <row r="467" spans="1:27" ht="17.25" customHeight="1" x14ac:dyDescent="0.25">
      <c r="A467" s="151"/>
      <c r="B467" s="151"/>
      <c r="C467" s="151"/>
      <c r="X467" s="1"/>
      <c r="Y467" s="1"/>
      <c r="Z467" s="1"/>
      <c r="AA467" s="1"/>
    </row>
    <row r="468" spans="1:27" ht="17.25" customHeight="1" x14ac:dyDescent="0.25">
      <c r="A468" s="151"/>
      <c r="B468" s="151"/>
      <c r="C468" s="151"/>
      <c r="X468" s="1"/>
      <c r="Y468" s="1"/>
      <c r="Z468" s="1"/>
      <c r="AA468" s="1"/>
    </row>
    <row r="469" spans="1:27" ht="17.25" customHeight="1" x14ac:dyDescent="0.25">
      <c r="A469" s="151"/>
      <c r="B469" s="151"/>
      <c r="C469" s="151"/>
      <c r="X469" s="1"/>
      <c r="Y469" s="1"/>
      <c r="Z469" s="1"/>
      <c r="AA469" s="1"/>
    </row>
    <row r="470" spans="1:27" ht="17.25" customHeight="1" x14ac:dyDescent="0.25">
      <c r="A470" s="151"/>
      <c r="B470" s="151"/>
      <c r="C470" s="151"/>
      <c r="X470" s="1"/>
      <c r="Y470" s="1"/>
      <c r="Z470" s="1"/>
      <c r="AA470" s="1"/>
    </row>
    <row r="471" spans="1:27" ht="17.25" customHeight="1" x14ac:dyDescent="0.25">
      <c r="A471" s="151"/>
      <c r="B471" s="151"/>
      <c r="C471" s="151"/>
      <c r="X471" s="1"/>
      <c r="Y471" s="1"/>
      <c r="Z471" s="1"/>
      <c r="AA471" s="1"/>
    </row>
    <row r="472" spans="1:27" ht="17.25" customHeight="1" x14ac:dyDescent="0.25">
      <c r="A472" s="151"/>
      <c r="B472" s="151"/>
      <c r="C472" s="151"/>
      <c r="X472" s="1"/>
      <c r="Y472" s="1"/>
      <c r="Z472" s="1"/>
      <c r="AA472" s="1"/>
    </row>
    <row r="473" spans="1:27" ht="17.25" customHeight="1" x14ac:dyDescent="0.25">
      <c r="A473" s="151"/>
      <c r="B473" s="151"/>
      <c r="C473" s="151"/>
      <c r="X473" s="1"/>
      <c r="Y473" s="1"/>
      <c r="Z473" s="1"/>
      <c r="AA473" s="1"/>
    </row>
    <row r="474" spans="1:27" ht="17.25" customHeight="1" x14ac:dyDescent="0.25">
      <c r="A474" s="151"/>
      <c r="B474" s="151"/>
      <c r="C474" s="151"/>
      <c r="X474" s="1"/>
      <c r="Y474" s="1"/>
      <c r="Z474" s="1"/>
      <c r="AA474" s="1"/>
    </row>
    <row r="475" spans="1:27" ht="17.25" customHeight="1" x14ac:dyDescent="0.25">
      <c r="A475" s="151"/>
      <c r="B475" s="151"/>
      <c r="C475" s="151"/>
      <c r="X475" s="1"/>
      <c r="Y475" s="1"/>
      <c r="Z475" s="1"/>
      <c r="AA475" s="1"/>
    </row>
    <row r="476" spans="1:27" ht="17.25" customHeight="1" x14ac:dyDescent="0.25">
      <c r="A476" s="151"/>
      <c r="B476" s="151"/>
      <c r="C476" s="151"/>
      <c r="X476" s="1"/>
      <c r="Y476" s="1"/>
      <c r="Z476" s="1"/>
      <c r="AA476" s="1"/>
    </row>
    <row r="477" spans="1:27" ht="17.25" customHeight="1" x14ac:dyDescent="0.25">
      <c r="A477" s="151"/>
      <c r="B477" s="151"/>
      <c r="C477" s="151"/>
      <c r="X477" s="1"/>
      <c r="Y477" s="1"/>
      <c r="Z477" s="1"/>
      <c r="AA477" s="1"/>
    </row>
    <row r="478" spans="1:27" ht="17.25" customHeight="1" x14ac:dyDescent="0.25">
      <c r="A478" s="151"/>
      <c r="B478" s="151"/>
      <c r="C478" s="151"/>
      <c r="X478" s="1"/>
      <c r="Y478" s="1"/>
      <c r="Z478" s="1"/>
      <c r="AA478" s="1"/>
    </row>
    <row r="479" spans="1:27" ht="17.25" customHeight="1" x14ac:dyDescent="0.25">
      <c r="A479" s="151"/>
      <c r="B479" s="151"/>
      <c r="C479" s="151"/>
      <c r="X479" s="1"/>
      <c r="Y479" s="1"/>
      <c r="Z479" s="1"/>
      <c r="AA479" s="1"/>
    </row>
    <row r="480" spans="1:27" ht="17.25" customHeight="1" x14ac:dyDescent="0.25">
      <c r="A480" s="151"/>
      <c r="B480" s="151"/>
      <c r="C480" s="151"/>
      <c r="X480" s="1"/>
      <c r="Y480" s="1"/>
      <c r="Z480" s="1"/>
      <c r="AA480" s="1"/>
    </row>
    <row r="481" spans="1:27" ht="17.25" customHeight="1" x14ac:dyDescent="0.25">
      <c r="A481" s="151"/>
      <c r="B481" s="151"/>
      <c r="C481" s="151"/>
      <c r="X481" s="1"/>
      <c r="Y481" s="1"/>
      <c r="Z481" s="1"/>
      <c r="AA481" s="1"/>
    </row>
    <row r="482" spans="1:27" ht="17.25" customHeight="1" x14ac:dyDescent="0.25">
      <c r="A482" s="151"/>
      <c r="B482" s="151"/>
      <c r="C482" s="151"/>
      <c r="X482" s="1"/>
      <c r="Y482" s="1"/>
      <c r="Z482" s="1"/>
      <c r="AA482" s="1"/>
    </row>
    <row r="483" spans="1:27" ht="17.25" customHeight="1" x14ac:dyDescent="0.25">
      <c r="A483" s="151"/>
      <c r="B483" s="151"/>
      <c r="C483" s="151"/>
      <c r="X483" s="1"/>
      <c r="Y483" s="1"/>
      <c r="Z483" s="1"/>
      <c r="AA483" s="1"/>
    </row>
    <row r="484" spans="1:27" ht="17.25" customHeight="1" x14ac:dyDescent="0.25">
      <c r="A484" s="151"/>
      <c r="B484" s="151"/>
      <c r="C484" s="151"/>
      <c r="X484" s="1"/>
      <c r="Y484" s="1"/>
      <c r="Z484" s="1"/>
      <c r="AA484" s="1"/>
    </row>
    <row r="485" spans="1:27" ht="17.25" customHeight="1" x14ac:dyDescent="0.25">
      <c r="A485" s="151"/>
      <c r="B485" s="151"/>
      <c r="C485" s="151"/>
      <c r="X485" s="1"/>
      <c r="Y485" s="1"/>
      <c r="Z485" s="1"/>
      <c r="AA485" s="1"/>
    </row>
    <row r="486" spans="1:27" ht="17.25" customHeight="1" x14ac:dyDescent="0.25">
      <c r="A486" s="151"/>
      <c r="B486" s="151"/>
      <c r="C486" s="151"/>
      <c r="X486" s="1"/>
      <c r="Y486" s="1"/>
      <c r="Z486" s="1"/>
      <c r="AA486" s="1"/>
    </row>
    <row r="487" spans="1:27" ht="17.25" customHeight="1" x14ac:dyDescent="0.25">
      <c r="A487" s="151"/>
      <c r="B487" s="151"/>
      <c r="C487" s="151"/>
      <c r="X487" s="1"/>
      <c r="Y487" s="1"/>
      <c r="Z487" s="1"/>
      <c r="AA487" s="1"/>
    </row>
    <row r="488" spans="1:27" ht="17.25" customHeight="1" x14ac:dyDescent="0.25">
      <c r="A488" s="151"/>
      <c r="B488" s="151"/>
      <c r="C488" s="151"/>
      <c r="X488" s="1"/>
      <c r="Y488" s="1"/>
      <c r="Z488" s="1"/>
      <c r="AA488" s="1"/>
    </row>
    <row r="489" spans="1:27" ht="17.25" customHeight="1" x14ac:dyDescent="0.25">
      <c r="A489" s="151"/>
      <c r="B489" s="151"/>
      <c r="C489" s="151"/>
      <c r="X489" s="1"/>
      <c r="Y489" s="1"/>
      <c r="Z489" s="1"/>
      <c r="AA489" s="1"/>
    </row>
    <row r="490" spans="1:27" ht="17.25" customHeight="1" x14ac:dyDescent="0.25">
      <c r="A490" s="151"/>
      <c r="B490" s="151"/>
      <c r="C490" s="151"/>
      <c r="X490" s="1"/>
      <c r="Y490" s="1"/>
      <c r="Z490" s="1"/>
      <c r="AA490" s="1"/>
    </row>
    <row r="491" spans="1:27" ht="17.25" customHeight="1" x14ac:dyDescent="0.25">
      <c r="A491" s="151"/>
      <c r="B491" s="151"/>
      <c r="C491" s="151"/>
      <c r="X491" s="1"/>
      <c r="Y491" s="1"/>
      <c r="Z491" s="1"/>
      <c r="AA491" s="1"/>
    </row>
    <row r="492" spans="1:27" ht="17.25" customHeight="1" x14ac:dyDescent="0.25">
      <c r="A492" s="151"/>
      <c r="B492" s="151"/>
      <c r="C492" s="151"/>
      <c r="X492" s="1"/>
      <c r="Y492" s="1"/>
      <c r="Z492" s="1"/>
      <c r="AA492" s="1"/>
    </row>
    <row r="493" spans="1:27" ht="17.25" customHeight="1" x14ac:dyDescent="0.25">
      <c r="A493" s="151"/>
      <c r="B493" s="151"/>
      <c r="C493" s="151"/>
      <c r="X493" s="1"/>
      <c r="Y493" s="1"/>
      <c r="Z493" s="1"/>
      <c r="AA493" s="1"/>
    </row>
    <row r="494" spans="1:27" ht="17.25" customHeight="1" x14ac:dyDescent="0.25">
      <c r="A494" s="151"/>
      <c r="B494" s="151"/>
      <c r="C494" s="151"/>
      <c r="X494" s="1"/>
      <c r="Y494" s="1"/>
      <c r="Z494" s="1"/>
      <c r="AA494" s="1"/>
    </row>
    <row r="495" spans="1:27" ht="17.25" customHeight="1" x14ac:dyDescent="0.25">
      <c r="A495" s="151"/>
      <c r="B495" s="151"/>
      <c r="C495" s="151"/>
      <c r="X495" s="1"/>
      <c r="Y495" s="1"/>
      <c r="Z495" s="1"/>
      <c r="AA495" s="1"/>
    </row>
    <row r="496" spans="1:27" ht="17.25" customHeight="1" x14ac:dyDescent="0.25">
      <c r="A496" s="151"/>
      <c r="B496" s="151"/>
      <c r="C496" s="151"/>
      <c r="X496" s="1"/>
      <c r="Y496" s="1"/>
      <c r="Z496" s="1"/>
      <c r="AA496" s="1"/>
    </row>
    <row r="497" spans="1:27" ht="17.25" customHeight="1" x14ac:dyDescent="0.25">
      <c r="A497" s="151"/>
      <c r="B497" s="151"/>
      <c r="C497" s="151"/>
      <c r="X497" s="1"/>
      <c r="Y497" s="1"/>
      <c r="Z497" s="1"/>
      <c r="AA497" s="1"/>
    </row>
    <row r="498" spans="1:27" ht="17.25" customHeight="1" x14ac:dyDescent="0.25">
      <c r="A498" s="151"/>
      <c r="B498" s="151"/>
      <c r="C498" s="151"/>
      <c r="X498" s="1"/>
      <c r="Y498" s="1"/>
      <c r="Z498" s="1"/>
      <c r="AA498" s="1"/>
    </row>
    <row r="499" spans="1:27" ht="17.25" customHeight="1" x14ac:dyDescent="0.25">
      <c r="A499" s="151"/>
      <c r="B499" s="151"/>
      <c r="C499" s="151"/>
      <c r="X499" s="1"/>
      <c r="Y499" s="1"/>
      <c r="Z499" s="1"/>
      <c r="AA499" s="1"/>
    </row>
    <row r="500" spans="1:27" ht="17.25" customHeight="1" x14ac:dyDescent="0.25">
      <c r="A500" s="151"/>
      <c r="B500" s="151"/>
      <c r="C500" s="151"/>
      <c r="X500" s="1"/>
      <c r="Y500" s="1"/>
      <c r="Z500" s="1"/>
      <c r="AA500" s="1"/>
    </row>
    <row r="501" spans="1:27" ht="17.25" customHeight="1" x14ac:dyDescent="0.25">
      <c r="A501" s="151"/>
      <c r="B501" s="151"/>
      <c r="C501" s="151"/>
      <c r="X501" s="1"/>
      <c r="Y501" s="1"/>
      <c r="Z501" s="1"/>
      <c r="AA501" s="1"/>
    </row>
    <row r="502" spans="1:27" ht="17.25" customHeight="1" x14ac:dyDescent="0.25">
      <c r="A502" s="151"/>
      <c r="B502" s="151"/>
      <c r="C502" s="151"/>
      <c r="X502" s="1"/>
      <c r="Y502" s="1"/>
      <c r="Z502" s="1"/>
      <c r="AA502" s="1"/>
    </row>
    <row r="503" spans="1:27" ht="17.25" customHeight="1" x14ac:dyDescent="0.25">
      <c r="A503" s="151"/>
      <c r="B503" s="151"/>
      <c r="C503" s="151"/>
      <c r="X503" s="1"/>
      <c r="Y503" s="1"/>
      <c r="Z503" s="1"/>
      <c r="AA503" s="1"/>
    </row>
    <row r="504" spans="1:27" ht="17.25" customHeight="1" x14ac:dyDescent="0.25">
      <c r="A504" s="151"/>
      <c r="B504" s="151"/>
      <c r="C504" s="151"/>
      <c r="X504" s="1"/>
      <c r="Y504" s="1"/>
      <c r="Z504" s="1"/>
      <c r="AA504" s="1"/>
    </row>
    <row r="505" spans="1:27" ht="17.25" customHeight="1" x14ac:dyDescent="0.25">
      <c r="A505" s="151"/>
      <c r="B505" s="151"/>
      <c r="C505" s="151"/>
      <c r="X505" s="1"/>
      <c r="Y505" s="1"/>
      <c r="Z505" s="1"/>
      <c r="AA505" s="1"/>
    </row>
    <row r="506" spans="1:27" ht="17.25" customHeight="1" x14ac:dyDescent="0.25">
      <c r="A506" s="151"/>
      <c r="B506" s="151"/>
      <c r="C506" s="151"/>
      <c r="X506" s="1"/>
      <c r="Y506" s="1"/>
      <c r="Z506" s="1"/>
      <c r="AA506" s="1"/>
    </row>
    <row r="507" spans="1:27" ht="17.25" customHeight="1" x14ac:dyDescent="0.25">
      <c r="A507" s="151"/>
      <c r="B507" s="151"/>
      <c r="C507" s="151"/>
      <c r="X507" s="1"/>
      <c r="Y507" s="1"/>
      <c r="Z507" s="1"/>
      <c r="AA507" s="1"/>
    </row>
    <row r="508" spans="1:27" ht="17.25" customHeight="1" x14ac:dyDescent="0.25">
      <c r="A508" s="151"/>
      <c r="B508" s="151"/>
      <c r="C508" s="151"/>
      <c r="X508" s="1"/>
      <c r="Y508" s="1"/>
      <c r="Z508" s="1"/>
      <c r="AA508" s="1"/>
    </row>
    <row r="509" spans="1:27" ht="17.25" customHeight="1" x14ac:dyDescent="0.25">
      <c r="A509" s="151"/>
      <c r="B509" s="151"/>
      <c r="C509" s="151"/>
      <c r="X509" s="1"/>
      <c r="Y509" s="1"/>
      <c r="Z509" s="1"/>
      <c r="AA509" s="1"/>
    </row>
    <row r="510" spans="1:27" ht="17.25" customHeight="1" x14ac:dyDescent="0.25">
      <c r="A510" s="151"/>
      <c r="B510" s="151"/>
      <c r="C510" s="151"/>
      <c r="X510" s="1"/>
      <c r="Y510" s="1"/>
      <c r="Z510" s="1"/>
      <c r="AA510" s="1"/>
    </row>
    <row r="511" spans="1:27" ht="17.25" customHeight="1" x14ac:dyDescent="0.25">
      <c r="A511" s="151"/>
      <c r="B511" s="151"/>
      <c r="C511" s="151"/>
      <c r="X511" s="1"/>
      <c r="Y511" s="1"/>
      <c r="Z511" s="1"/>
      <c r="AA511" s="1"/>
    </row>
    <row r="512" spans="1:27" ht="17.25" customHeight="1" x14ac:dyDescent="0.25">
      <c r="A512" s="151"/>
      <c r="B512" s="151"/>
      <c r="C512" s="151"/>
      <c r="X512" s="1"/>
      <c r="Y512" s="1"/>
      <c r="Z512" s="1"/>
      <c r="AA512" s="1"/>
    </row>
    <row r="513" spans="1:27" ht="17.25" customHeight="1" x14ac:dyDescent="0.25">
      <c r="A513" s="151"/>
      <c r="B513" s="151"/>
      <c r="C513" s="151"/>
      <c r="X513" s="1"/>
      <c r="Y513" s="1"/>
      <c r="Z513" s="1"/>
      <c r="AA513" s="1"/>
    </row>
    <row r="514" spans="1:27" ht="17.25" customHeight="1" x14ac:dyDescent="0.25">
      <c r="A514" s="151"/>
      <c r="B514" s="151"/>
      <c r="C514" s="151"/>
      <c r="X514" s="1"/>
      <c r="Y514" s="1"/>
      <c r="Z514" s="1"/>
      <c r="AA514" s="1"/>
    </row>
    <row r="515" spans="1:27" ht="17.25" customHeight="1" x14ac:dyDescent="0.25">
      <c r="A515" s="151"/>
      <c r="B515" s="151"/>
      <c r="C515" s="151"/>
      <c r="X515" s="1"/>
      <c r="Y515" s="1"/>
      <c r="Z515" s="1"/>
      <c r="AA515" s="1"/>
    </row>
    <row r="516" spans="1:27" ht="17.25" customHeight="1" x14ac:dyDescent="0.25">
      <c r="A516" s="151"/>
      <c r="B516" s="151"/>
      <c r="C516" s="151"/>
      <c r="X516" s="1"/>
      <c r="Y516" s="1"/>
      <c r="Z516" s="1"/>
      <c r="AA516" s="1"/>
    </row>
    <row r="517" spans="1:27" ht="17.25" customHeight="1" x14ac:dyDescent="0.25">
      <c r="A517" s="151"/>
      <c r="B517" s="151"/>
      <c r="C517" s="151"/>
      <c r="X517" s="1"/>
      <c r="Y517" s="1"/>
      <c r="Z517" s="1"/>
      <c r="AA517" s="1"/>
    </row>
    <row r="518" spans="1:27" ht="17.25" customHeight="1" x14ac:dyDescent="0.25">
      <c r="A518" s="151"/>
      <c r="B518" s="151"/>
      <c r="C518" s="151"/>
      <c r="X518" s="1"/>
      <c r="Y518" s="1"/>
      <c r="Z518" s="1"/>
      <c r="AA518" s="1"/>
    </row>
    <row r="519" spans="1:27" ht="17.25" customHeight="1" x14ac:dyDescent="0.25">
      <c r="A519" s="151"/>
      <c r="B519" s="151"/>
      <c r="C519" s="151"/>
      <c r="X519" s="1"/>
      <c r="Y519" s="1"/>
      <c r="Z519" s="1"/>
      <c r="AA519" s="1"/>
    </row>
    <row r="520" spans="1:27" ht="17.25" customHeight="1" x14ac:dyDescent="0.25">
      <c r="A520" s="151"/>
      <c r="B520" s="151"/>
      <c r="C520" s="151"/>
      <c r="X520" s="1"/>
      <c r="Y520" s="1"/>
      <c r="Z520" s="1"/>
      <c r="AA520" s="1"/>
    </row>
    <row r="521" spans="1:27" ht="17.25" customHeight="1" x14ac:dyDescent="0.25">
      <c r="A521" s="151"/>
      <c r="B521" s="151"/>
      <c r="C521" s="151"/>
      <c r="X521" s="1"/>
      <c r="Y521" s="1"/>
      <c r="Z521" s="1"/>
      <c r="AA521" s="1"/>
    </row>
    <row r="522" spans="1:27" ht="17.25" customHeight="1" x14ac:dyDescent="0.25">
      <c r="A522" s="151"/>
      <c r="B522" s="151"/>
      <c r="C522" s="151"/>
      <c r="X522" s="1"/>
      <c r="Y522" s="1"/>
      <c r="Z522" s="1"/>
      <c r="AA522" s="1"/>
    </row>
    <row r="523" spans="1:27" ht="17.25" customHeight="1" x14ac:dyDescent="0.25">
      <c r="A523" s="151"/>
      <c r="B523" s="151"/>
      <c r="C523" s="151"/>
      <c r="X523" s="1"/>
      <c r="Y523" s="1"/>
      <c r="Z523" s="1"/>
      <c r="AA523" s="1"/>
    </row>
    <row r="524" spans="1:27" ht="17.25" customHeight="1" x14ac:dyDescent="0.25">
      <c r="A524" s="151"/>
      <c r="B524" s="151"/>
      <c r="C524" s="151"/>
      <c r="X524" s="1"/>
      <c r="Y524" s="1"/>
      <c r="Z524" s="1"/>
      <c r="AA524" s="1"/>
    </row>
    <row r="525" spans="1:27" ht="17.25" customHeight="1" x14ac:dyDescent="0.25">
      <c r="A525" s="151"/>
      <c r="B525" s="151"/>
      <c r="C525" s="151"/>
      <c r="X525" s="1"/>
      <c r="Y525" s="1"/>
      <c r="Z525" s="1"/>
      <c r="AA525" s="1"/>
    </row>
    <row r="526" spans="1:27" ht="17.25" customHeight="1" x14ac:dyDescent="0.25">
      <c r="A526" s="151"/>
      <c r="B526" s="151"/>
      <c r="C526" s="151"/>
      <c r="X526" s="1"/>
      <c r="Y526" s="1"/>
      <c r="Z526" s="1"/>
      <c r="AA526" s="1"/>
    </row>
    <row r="527" spans="1:27" ht="17.25" customHeight="1" x14ac:dyDescent="0.25">
      <c r="A527" s="151"/>
      <c r="B527" s="151"/>
      <c r="C527" s="151"/>
      <c r="X527" s="1"/>
      <c r="Y527" s="1"/>
      <c r="Z527" s="1"/>
      <c r="AA527" s="1"/>
    </row>
    <row r="528" spans="1:27" ht="17.25" customHeight="1" x14ac:dyDescent="0.25">
      <c r="A528" s="151"/>
      <c r="B528" s="151"/>
      <c r="C528" s="151"/>
      <c r="X528" s="1"/>
      <c r="Y528" s="1"/>
      <c r="Z528" s="1"/>
      <c r="AA528" s="1"/>
    </row>
    <row r="529" spans="1:27" ht="17.25" customHeight="1" x14ac:dyDescent="0.25">
      <c r="A529" s="151"/>
      <c r="B529" s="151"/>
      <c r="C529" s="151"/>
      <c r="X529" s="1"/>
      <c r="Y529" s="1"/>
      <c r="Z529" s="1"/>
      <c r="AA529" s="1"/>
    </row>
    <row r="530" spans="1:27" ht="17.25" customHeight="1" x14ac:dyDescent="0.25">
      <c r="A530" s="151"/>
      <c r="B530" s="151"/>
      <c r="C530" s="151"/>
      <c r="X530" s="1"/>
      <c r="Y530" s="1"/>
      <c r="Z530" s="1"/>
      <c r="AA530" s="1"/>
    </row>
    <row r="531" spans="1:27" ht="17.25" customHeight="1" x14ac:dyDescent="0.25">
      <c r="A531" s="151"/>
      <c r="B531" s="151"/>
      <c r="C531" s="151"/>
      <c r="X531" s="1"/>
      <c r="Y531" s="1"/>
      <c r="Z531" s="1"/>
      <c r="AA531" s="1"/>
    </row>
    <row r="532" spans="1:27" ht="17.25" customHeight="1" x14ac:dyDescent="0.25">
      <c r="A532" s="151"/>
      <c r="B532" s="151"/>
      <c r="C532" s="151"/>
      <c r="X532" s="1"/>
      <c r="Y532" s="1"/>
      <c r="Z532" s="1"/>
      <c r="AA532" s="1"/>
    </row>
    <row r="533" spans="1:27" ht="17.25" customHeight="1" x14ac:dyDescent="0.25">
      <c r="A533" s="151"/>
      <c r="B533" s="151"/>
      <c r="C533" s="151"/>
      <c r="X533" s="1"/>
      <c r="Y533" s="1"/>
      <c r="Z533" s="1"/>
      <c r="AA533" s="1"/>
    </row>
    <row r="534" spans="1:27" ht="17.25" customHeight="1" x14ac:dyDescent="0.25">
      <c r="A534" s="151"/>
      <c r="B534" s="151"/>
      <c r="C534" s="151"/>
      <c r="X534" s="1"/>
      <c r="Y534" s="1"/>
      <c r="Z534" s="1"/>
      <c r="AA534" s="1"/>
    </row>
    <row r="535" spans="1:27" ht="17.25" customHeight="1" x14ac:dyDescent="0.25">
      <c r="A535" s="151"/>
      <c r="B535" s="151"/>
      <c r="C535" s="151"/>
      <c r="X535" s="1"/>
      <c r="Y535" s="1"/>
      <c r="Z535" s="1"/>
      <c r="AA535" s="1"/>
    </row>
    <row r="536" spans="1:27" ht="17.25" customHeight="1" x14ac:dyDescent="0.25">
      <c r="A536" s="151"/>
      <c r="B536" s="151"/>
      <c r="C536" s="151"/>
      <c r="X536" s="1"/>
      <c r="Y536" s="1"/>
      <c r="Z536" s="1"/>
      <c r="AA536" s="1"/>
    </row>
    <row r="537" spans="1:27" ht="17.25" customHeight="1" x14ac:dyDescent="0.25">
      <c r="A537" s="151"/>
      <c r="B537" s="151"/>
      <c r="C537" s="151"/>
      <c r="X537" s="1"/>
      <c r="Y537" s="1"/>
      <c r="Z537" s="1"/>
      <c r="AA537" s="1"/>
    </row>
    <row r="538" spans="1:27" ht="17.25" customHeight="1" x14ac:dyDescent="0.25">
      <c r="A538" s="151"/>
      <c r="B538" s="151"/>
      <c r="C538" s="151"/>
      <c r="X538" s="1"/>
      <c r="Y538" s="1"/>
      <c r="Z538" s="1"/>
      <c r="AA538" s="1"/>
    </row>
    <row r="539" spans="1:27" ht="17.25" customHeight="1" x14ac:dyDescent="0.25">
      <c r="A539" s="151"/>
      <c r="B539" s="151"/>
      <c r="C539" s="151"/>
      <c r="X539" s="1"/>
      <c r="Y539" s="1"/>
      <c r="Z539" s="1"/>
      <c r="AA539" s="1"/>
    </row>
    <row r="540" spans="1:27" ht="17.25" customHeight="1" x14ac:dyDescent="0.25">
      <c r="A540" s="151"/>
      <c r="B540" s="151"/>
      <c r="C540" s="151"/>
      <c r="X540" s="1"/>
      <c r="Y540" s="1"/>
      <c r="Z540" s="1"/>
      <c r="AA540" s="1"/>
    </row>
    <row r="541" spans="1:27" ht="17.25" customHeight="1" x14ac:dyDescent="0.25">
      <c r="A541" s="151"/>
      <c r="B541" s="151"/>
      <c r="C541" s="151"/>
      <c r="X541" s="1"/>
      <c r="Y541" s="1"/>
      <c r="Z541" s="1"/>
      <c r="AA541" s="1"/>
    </row>
    <row r="542" spans="1:27" ht="17.25" customHeight="1" x14ac:dyDescent="0.25">
      <c r="A542" s="151"/>
      <c r="B542" s="151"/>
      <c r="C542" s="151"/>
      <c r="X542" s="1"/>
      <c r="Y542" s="1"/>
      <c r="Z542" s="1"/>
      <c r="AA542" s="1"/>
    </row>
    <row r="543" spans="1:27" ht="17.25" customHeight="1" x14ac:dyDescent="0.25">
      <c r="A543" s="151"/>
      <c r="B543" s="151"/>
      <c r="C543" s="151"/>
      <c r="X543" s="1"/>
      <c r="Y543" s="1"/>
      <c r="Z543" s="1"/>
      <c r="AA543" s="1"/>
    </row>
    <row r="544" spans="1:27" ht="17.25" customHeight="1" x14ac:dyDescent="0.25">
      <c r="A544" s="151"/>
      <c r="B544" s="151"/>
      <c r="C544" s="151"/>
      <c r="X544" s="1"/>
      <c r="Y544" s="1"/>
      <c r="Z544" s="1"/>
      <c r="AA544" s="1"/>
    </row>
    <row r="545" spans="1:27" ht="17.25" customHeight="1" x14ac:dyDescent="0.25">
      <c r="A545" s="151"/>
      <c r="B545" s="151"/>
      <c r="C545" s="151"/>
      <c r="X545" s="1"/>
      <c r="Y545" s="1"/>
      <c r="Z545" s="1"/>
      <c r="AA545" s="1"/>
    </row>
    <row r="546" spans="1:27" ht="17.25" customHeight="1" x14ac:dyDescent="0.25">
      <c r="A546" s="151"/>
      <c r="B546" s="151"/>
      <c r="C546" s="151"/>
      <c r="X546" s="1"/>
      <c r="Y546" s="1"/>
      <c r="Z546" s="1"/>
      <c r="AA546" s="1"/>
    </row>
    <row r="547" spans="1:27" ht="17.25" customHeight="1" x14ac:dyDescent="0.25">
      <c r="A547" s="151"/>
      <c r="B547" s="151"/>
      <c r="C547" s="151"/>
      <c r="X547" s="1"/>
      <c r="Y547" s="1"/>
      <c r="Z547" s="1"/>
      <c r="AA547" s="1"/>
    </row>
    <row r="548" spans="1:27" ht="17.25" customHeight="1" x14ac:dyDescent="0.25">
      <c r="A548" s="151"/>
      <c r="B548" s="151"/>
      <c r="C548" s="151"/>
      <c r="X548" s="1"/>
      <c r="Y548" s="1"/>
      <c r="Z548" s="1"/>
      <c r="AA548" s="1"/>
    </row>
    <row r="549" spans="1:27" ht="17.25" customHeight="1" x14ac:dyDescent="0.25">
      <c r="A549" s="151"/>
      <c r="B549" s="151"/>
      <c r="C549" s="151"/>
      <c r="X549" s="1"/>
      <c r="Y549" s="1"/>
      <c r="Z549" s="1"/>
      <c r="AA549" s="1"/>
    </row>
    <row r="550" spans="1:27" ht="17.25" customHeight="1" x14ac:dyDescent="0.25">
      <c r="A550" s="151"/>
      <c r="B550" s="151"/>
      <c r="C550" s="151"/>
      <c r="X550" s="1"/>
      <c r="Y550" s="1"/>
      <c r="Z550" s="1"/>
      <c r="AA550" s="1"/>
    </row>
    <row r="551" spans="1:27" ht="17.25" customHeight="1" x14ac:dyDescent="0.25">
      <c r="A551" s="151"/>
      <c r="B551" s="151"/>
      <c r="C551" s="151"/>
      <c r="X551" s="1"/>
      <c r="Y551" s="1"/>
      <c r="Z551" s="1"/>
      <c r="AA551" s="1"/>
    </row>
    <row r="552" spans="1:27" ht="17.25" customHeight="1" x14ac:dyDescent="0.25">
      <c r="A552" s="151"/>
      <c r="B552" s="151"/>
      <c r="C552" s="151"/>
      <c r="X552" s="1"/>
      <c r="Y552" s="1"/>
      <c r="Z552" s="1"/>
      <c r="AA552" s="1"/>
    </row>
    <row r="553" spans="1:27" ht="17.25" customHeight="1" x14ac:dyDescent="0.25">
      <c r="A553" s="151"/>
      <c r="B553" s="151"/>
      <c r="C553" s="151"/>
      <c r="X553" s="1"/>
      <c r="Y553" s="1"/>
      <c r="Z553" s="1"/>
      <c r="AA553" s="1"/>
    </row>
    <row r="554" spans="1:27" ht="17.25" customHeight="1" x14ac:dyDescent="0.25">
      <c r="A554" s="151"/>
      <c r="B554" s="151"/>
      <c r="C554" s="151"/>
      <c r="X554" s="1"/>
      <c r="Y554" s="1"/>
      <c r="Z554" s="1"/>
      <c r="AA554" s="1"/>
    </row>
    <row r="555" spans="1:27" ht="17.25" customHeight="1" x14ac:dyDescent="0.25">
      <c r="A555" s="151"/>
      <c r="B555" s="151"/>
      <c r="C555" s="151"/>
      <c r="X555" s="1"/>
      <c r="Y555" s="1"/>
      <c r="Z555" s="1"/>
      <c r="AA555" s="1"/>
    </row>
    <row r="556" spans="1:27" ht="17.25" customHeight="1" x14ac:dyDescent="0.25">
      <c r="A556" s="151"/>
      <c r="B556" s="151"/>
      <c r="C556" s="151"/>
      <c r="X556" s="1"/>
      <c r="Y556" s="1"/>
      <c r="Z556" s="1"/>
      <c r="AA556" s="1"/>
    </row>
    <row r="557" spans="1:27" ht="17.25" customHeight="1" x14ac:dyDescent="0.25">
      <c r="A557" s="151"/>
      <c r="B557" s="151"/>
      <c r="C557" s="151"/>
      <c r="X557" s="1"/>
      <c r="Y557" s="1"/>
      <c r="Z557" s="1"/>
      <c r="AA557" s="1"/>
    </row>
    <row r="558" spans="1:27" ht="17.25" customHeight="1" x14ac:dyDescent="0.25">
      <c r="A558" s="151"/>
      <c r="B558" s="151"/>
      <c r="C558" s="151"/>
      <c r="X558" s="1"/>
      <c r="Y558" s="1"/>
      <c r="Z558" s="1"/>
      <c r="AA558" s="1"/>
    </row>
    <row r="559" spans="1:27" ht="17.25" customHeight="1" x14ac:dyDescent="0.25">
      <c r="A559" s="151"/>
      <c r="B559" s="151"/>
      <c r="C559" s="151"/>
      <c r="X559" s="1"/>
      <c r="Y559" s="1"/>
      <c r="Z559" s="1"/>
      <c r="AA559" s="1"/>
    </row>
    <row r="560" spans="1:27" ht="17.25" customHeight="1" x14ac:dyDescent="0.25">
      <c r="A560" s="151"/>
      <c r="B560" s="151"/>
      <c r="C560" s="151"/>
      <c r="X560" s="1"/>
      <c r="Y560" s="1"/>
      <c r="Z560" s="1"/>
      <c r="AA560" s="1"/>
    </row>
    <row r="561" spans="1:27" ht="17.25" customHeight="1" x14ac:dyDescent="0.25">
      <c r="A561" s="151"/>
      <c r="B561" s="151"/>
      <c r="C561" s="151"/>
      <c r="X561" s="1"/>
      <c r="Y561" s="1"/>
      <c r="Z561" s="1"/>
      <c r="AA561" s="1"/>
    </row>
    <row r="562" spans="1:27" ht="17.25" customHeight="1" x14ac:dyDescent="0.25">
      <c r="A562" s="151"/>
      <c r="B562" s="151"/>
      <c r="C562" s="151"/>
      <c r="X562" s="1"/>
      <c r="Y562" s="1"/>
      <c r="Z562" s="1"/>
      <c r="AA562" s="1"/>
    </row>
    <row r="563" spans="1:27" ht="17.25" customHeight="1" x14ac:dyDescent="0.25">
      <c r="A563" s="151"/>
      <c r="B563" s="151"/>
      <c r="C563" s="151"/>
      <c r="X563" s="1"/>
      <c r="Y563" s="1"/>
      <c r="Z563" s="1"/>
      <c r="AA563" s="1"/>
    </row>
    <row r="564" spans="1:27" ht="17.25" customHeight="1" x14ac:dyDescent="0.25">
      <c r="A564" s="151"/>
      <c r="B564" s="151"/>
      <c r="C564" s="151"/>
      <c r="X564" s="1"/>
      <c r="Y564" s="1"/>
      <c r="Z564" s="1"/>
      <c r="AA564" s="1"/>
    </row>
    <row r="565" spans="1:27" ht="17.25" customHeight="1" x14ac:dyDescent="0.25">
      <c r="A565" s="151"/>
      <c r="B565" s="151"/>
      <c r="C565" s="151"/>
      <c r="X565" s="1"/>
      <c r="Y565" s="1"/>
      <c r="Z565" s="1"/>
      <c r="AA565" s="1"/>
    </row>
    <row r="566" spans="1:27" ht="17.25" customHeight="1" x14ac:dyDescent="0.25">
      <c r="A566" s="151"/>
      <c r="B566" s="151"/>
      <c r="C566" s="151"/>
      <c r="X566" s="1"/>
      <c r="Y566" s="1"/>
      <c r="Z566" s="1"/>
      <c r="AA566" s="1"/>
    </row>
    <row r="567" spans="1:27" ht="17.25" customHeight="1" x14ac:dyDescent="0.25">
      <c r="A567" s="151"/>
      <c r="B567" s="151"/>
      <c r="C567" s="151"/>
      <c r="X567" s="1"/>
      <c r="Y567" s="1"/>
      <c r="Z567" s="1"/>
      <c r="AA567" s="1"/>
    </row>
    <row r="568" spans="1:27" ht="17.25" customHeight="1" x14ac:dyDescent="0.25">
      <c r="A568" s="151"/>
      <c r="B568" s="151"/>
      <c r="C568" s="151"/>
      <c r="X568" s="1"/>
      <c r="Y568" s="1"/>
      <c r="Z568" s="1"/>
      <c r="AA568" s="1"/>
    </row>
    <row r="569" spans="1:27" ht="17.25" customHeight="1" x14ac:dyDescent="0.25">
      <c r="A569" s="151"/>
      <c r="B569" s="151"/>
      <c r="C569" s="151"/>
      <c r="X569" s="1"/>
      <c r="Y569" s="1"/>
      <c r="Z569" s="1"/>
      <c r="AA569" s="1"/>
    </row>
    <row r="570" spans="1:27" ht="17.25" customHeight="1" x14ac:dyDescent="0.25">
      <c r="A570" s="151"/>
      <c r="B570" s="151"/>
      <c r="C570" s="151"/>
      <c r="X570" s="1"/>
      <c r="Y570" s="1"/>
      <c r="Z570" s="1"/>
      <c r="AA570" s="1"/>
    </row>
    <row r="571" spans="1:27" ht="17.25" customHeight="1" x14ac:dyDescent="0.25">
      <c r="A571" s="151"/>
      <c r="B571" s="151"/>
      <c r="C571" s="151"/>
      <c r="X571" s="1"/>
      <c r="Y571" s="1"/>
      <c r="Z571" s="1"/>
      <c r="AA571" s="1"/>
    </row>
    <row r="572" spans="1:27" ht="17.25" customHeight="1" x14ac:dyDescent="0.25">
      <c r="A572" s="151"/>
      <c r="B572" s="151"/>
      <c r="C572" s="151"/>
      <c r="X572" s="1"/>
      <c r="Y572" s="1"/>
      <c r="Z572" s="1"/>
      <c r="AA572" s="1"/>
    </row>
    <row r="573" spans="1:27" ht="17.25" customHeight="1" x14ac:dyDescent="0.25">
      <c r="A573" s="151"/>
      <c r="B573" s="151"/>
      <c r="C573" s="151"/>
      <c r="X573" s="1"/>
      <c r="Y573" s="1"/>
      <c r="Z573" s="1"/>
      <c r="AA573" s="1"/>
    </row>
    <row r="574" spans="1:27" ht="17.25" customHeight="1" x14ac:dyDescent="0.25">
      <c r="A574" s="151"/>
      <c r="B574" s="151"/>
      <c r="C574" s="151"/>
      <c r="X574" s="1"/>
      <c r="Y574" s="1"/>
      <c r="Z574" s="1"/>
      <c r="AA574" s="1"/>
    </row>
    <row r="575" spans="1:27" ht="17.25" customHeight="1" x14ac:dyDescent="0.25">
      <c r="A575" s="151"/>
      <c r="B575" s="151"/>
      <c r="C575" s="151"/>
      <c r="X575" s="1"/>
      <c r="Y575" s="1"/>
      <c r="Z575" s="1"/>
      <c r="AA575" s="1"/>
    </row>
    <row r="576" spans="1:27" ht="17.25" customHeight="1" x14ac:dyDescent="0.25">
      <c r="A576" s="151"/>
      <c r="B576" s="151"/>
      <c r="C576" s="151"/>
      <c r="X576" s="1"/>
      <c r="Y576" s="1"/>
      <c r="Z576" s="1"/>
      <c r="AA576" s="1"/>
    </row>
    <row r="577" spans="1:27" ht="17.25" customHeight="1" x14ac:dyDescent="0.25">
      <c r="A577" s="151"/>
      <c r="B577" s="151"/>
      <c r="C577" s="151"/>
      <c r="X577" s="1"/>
      <c r="Y577" s="1"/>
      <c r="Z577" s="1"/>
      <c r="AA577" s="1"/>
    </row>
    <row r="578" spans="1:27" ht="17.25" customHeight="1" x14ac:dyDescent="0.25">
      <c r="A578" s="151"/>
      <c r="B578" s="151"/>
      <c r="C578" s="151"/>
      <c r="X578" s="1"/>
      <c r="Y578" s="1"/>
      <c r="Z578" s="1"/>
      <c r="AA578" s="1"/>
    </row>
    <row r="579" spans="1:27" ht="17.25" customHeight="1" x14ac:dyDescent="0.25">
      <c r="A579" s="151"/>
      <c r="B579" s="151"/>
      <c r="C579" s="151"/>
      <c r="X579" s="1"/>
      <c r="Y579" s="1"/>
      <c r="Z579" s="1"/>
      <c r="AA579" s="1"/>
    </row>
    <row r="580" spans="1:27" ht="17.25" customHeight="1" x14ac:dyDescent="0.25">
      <c r="A580" s="151"/>
      <c r="B580" s="151"/>
      <c r="C580" s="151"/>
      <c r="X580" s="1"/>
      <c r="Y580" s="1"/>
      <c r="Z580" s="1"/>
      <c r="AA580" s="1"/>
    </row>
    <row r="581" spans="1:27" ht="17.25" customHeight="1" x14ac:dyDescent="0.25">
      <c r="A581" s="151"/>
      <c r="B581" s="151"/>
      <c r="C581" s="151"/>
      <c r="X581" s="1"/>
      <c r="Y581" s="1"/>
      <c r="Z581" s="1"/>
      <c r="AA581" s="1"/>
    </row>
    <row r="582" spans="1:27" ht="17.25" customHeight="1" x14ac:dyDescent="0.25">
      <c r="A582" s="151"/>
      <c r="B582" s="151"/>
      <c r="C582" s="151"/>
      <c r="X582" s="1"/>
      <c r="Y582" s="1"/>
      <c r="Z582" s="1"/>
      <c r="AA582" s="1"/>
    </row>
    <row r="583" spans="1:27" ht="17.25" customHeight="1" x14ac:dyDescent="0.25">
      <c r="A583" s="151"/>
      <c r="B583" s="151"/>
      <c r="C583" s="151"/>
      <c r="X583" s="1"/>
      <c r="Y583" s="1"/>
      <c r="Z583" s="1"/>
      <c r="AA583" s="1"/>
    </row>
    <row r="584" spans="1:27" ht="17.25" customHeight="1" x14ac:dyDescent="0.25">
      <c r="A584" s="151"/>
      <c r="B584" s="151"/>
      <c r="C584" s="151"/>
      <c r="X584" s="1"/>
      <c r="Y584" s="1"/>
      <c r="Z584" s="1"/>
      <c r="AA584" s="1"/>
    </row>
    <row r="585" spans="1:27" ht="17.25" customHeight="1" x14ac:dyDescent="0.25">
      <c r="A585" s="151"/>
      <c r="B585" s="151"/>
      <c r="C585" s="151"/>
      <c r="X585" s="1"/>
      <c r="Y585" s="1"/>
      <c r="Z585" s="1"/>
      <c r="AA585" s="1"/>
    </row>
    <row r="586" spans="1:27" ht="17.25" customHeight="1" x14ac:dyDescent="0.25">
      <c r="A586" s="151"/>
      <c r="B586" s="151"/>
      <c r="C586" s="151"/>
      <c r="X586" s="1"/>
      <c r="Y586" s="1"/>
      <c r="Z586" s="1"/>
      <c r="AA586" s="1"/>
    </row>
    <row r="587" spans="1:27" ht="17.25" customHeight="1" x14ac:dyDescent="0.25">
      <c r="A587" s="151"/>
      <c r="B587" s="151"/>
      <c r="C587" s="151"/>
      <c r="X587" s="1"/>
      <c r="Y587" s="1"/>
      <c r="Z587" s="1"/>
      <c r="AA587" s="1"/>
    </row>
    <row r="588" spans="1:27" ht="17.25" customHeight="1" x14ac:dyDescent="0.25">
      <c r="A588" s="151"/>
      <c r="B588" s="151"/>
      <c r="C588" s="151"/>
      <c r="X588" s="1"/>
      <c r="Y588" s="1"/>
      <c r="Z588" s="1"/>
      <c r="AA588" s="1"/>
    </row>
    <row r="589" spans="1:27" ht="17.25" customHeight="1" x14ac:dyDescent="0.25">
      <c r="A589" s="151"/>
      <c r="B589" s="151"/>
      <c r="C589" s="151"/>
      <c r="X589" s="1"/>
      <c r="Y589" s="1"/>
      <c r="Z589" s="1"/>
      <c r="AA589" s="1"/>
    </row>
    <row r="590" spans="1:27" ht="17.25" customHeight="1" x14ac:dyDescent="0.25">
      <c r="A590" s="151"/>
      <c r="B590" s="151"/>
      <c r="C590" s="151"/>
      <c r="X590" s="1"/>
      <c r="Y590" s="1"/>
      <c r="Z590" s="1"/>
      <c r="AA590" s="1"/>
    </row>
    <row r="591" spans="1:27" ht="17.25" customHeight="1" x14ac:dyDescent="0.25">
      <c r="A591" s="151"/>
      <c r="B591" s="151"/>
      <c r="C591" s="151"/>
      <c r="X591" s="1"/>
      <c r="Y591" s="1"/>
      <c r="Z591" s="1"/>
      <c r="AA591" s="1"/>
    </row>
    <row r="592" spans="1:27" ht="17.25" customHeight="1" x14ac:dyDescent="0.25">
      <c r="A592" s="151"/>
      <c r="B592" s="151"/>
      <c r="C592" s="151"/>
      <c r="X592" s="1"/>
      <c r="Y592" s="1"/>
      <c r="Z592" s="1"/>
      <c r="AA592" s="1"/>
    </row>
    <row r="593" spans="1:27" ht="17.25" customHeight="1" x14ac:dyDescent="0.25">
      <c r="A593" s="151"/>
      <c r="B593" s="151"/>
      <c r="C593" s="151"/>
      <c r="X593" s="1"/>
      <c r="Y593" s="1"/>
      <c r="Z593" s="1"/>
      <c r="AA593" s="1"/>
    </row>
    <row r="594" spans="1:27" ht="17.25" customHeight="1" x14ac:dyDescent="0.25">
      <c r="A594" s="151"/>
      <c r="B594" s="151"/>
      <c r="C594" s="151"/>
      <c r="X594" s="1"/>
      <c r="Y594" s="1"/>
      <c r="Z594" s="1"/>
      <c r="AA594" s="1"/>
    </row>
    <row r="595" spans="1:27" ht="17.25" customHeight="1" x14ac:dyDescent="0.25">
      <c r="A595" s="151"/>
      <c r="B595" s="151"/>
      <c r="C595" s="151"/>
      <c r="X595" s="1"/>
      <c r="Y595" s="1"/>
      <c r="Z595" s="1"/>
      <c r="AA595" s="1"/>
    </row>
    <row r="596" spans="1:27" ht="17.25" customHeight="1" x14ac:dyDescent="0.25">
      <c r="A596" s="151"/>
      <c r="B596" s="151"/>
      <c r="C596" s="151"/>
      <c r="X596" s="1"/>
      <c r="Y596" s="1"/>
      <c r="Z596" s="1"/>
      <c r="AA596" s="1"/>
    </row>
    <row r="597" spans="1:27" ht="17.25" customHeight="1" x14ac:dyDescent="0.25">
      <c r="A597" s="151"/>
      <c r="B597" s="151"/>
      <c r="C597" s="151"/>
      <c r="X597" s="1"/>
      <c r="Y597" s="1"/>
      <c r="Z597" s="1"/>
      <c r="AA597" s="1"/>
    </row>
    <row r="598" spans="1:27" ht="17.25" customHeight="1" x14ac:dyDescent="0.25">
      <c r="A598" s="151"/>
      <c r="B598" s="151"/>
      <c r="C598" s="151"/>
      <c r="X598" s="1"/>
      <c r="Y598" s="1"/>
      <c r="Z598" s="1"/>
      <c r="AA598" s="1"/>
    </row>
    <row r="599" spans="1:27" ht="17.25" customHeight="1" x14ac:dyDescent="0.25">
      <c r="A599" s="151"/>
      <c r="B599" s="151"/>
      <c r="C599" s="151"/>
      <c r="X599" s="1"/>
      <c r="Y599" s="1"/>
      <c r="Z599" s="1"/>
      <c r="AA599" s="1"/>
    </row>
    <row r="600" spans="1:27" ht="17.25" customHeight="1" x14ac:dyDescent="0.25">
      <c r="A600" s="151"/>
      <c r="B600" s="151"/>
      <c r="C600" s="151"/>
      <c r="X600" s="1"/>
      <c r="Y600" s="1"/>
      <c r="Z600" s="1"/>
      <c r="AA600" s="1"/>
    </row>
    <row r="601" spans="1:27" ht="17.25" customHeight="1" x14ac:dyDescent="0.25">
      <c r="A601" s="151"/>
      <c r="B601" s="151"/>
      <c r="C601" s="151"/>
      <c r="X601" s="1"/>
      <c r="Y601" s="1"/>
      <c r="Z601" s="1"/>
      <c r="AA601" s="1"/>
    </row>
    <row r="602" spans="1:27" ht="17.25" customHeight="1" x14ac:dyDescent="0.25">
      <c r="A602" s="151"/>
      <c r="B602" s="151"/>
      <c r="C602" s="151"/>
      <c r="X602" s="1"/>
      <c r="Y602" s="1"/>
      <c r="Z602" s="1"/>
      <c r="AA602" s="1"/>
    </row>
    <row r="603" spans="1:27" ht="17.25" customHeight="1" x14ac:dyDescent="0.25">
      <c r="A603" s="151"/>
      <c r="B603" s="151"/>
      <c r="C603" s="151"/>
      <c r="X603" s="1"/>
      <c r="Y603" s="1"/>
      <c r="Z603" s="1"/>
      <c r="AA603" s="1"/>
    </row>
    <row r="604" spans="1:27" ht="17.25" customHeight="1" x14ac:dyDescent="0.25">
      <c r="A604" s="151"/>
      <c r="B604" s="151"/>
      <c r="C604" s="151"/>
      <c r="X604" s="1"/>
      <c r="Y604" s="1"/>
      <c r="Z604" s="1"/>
      <c r="AA604" s="1"/>
    </row>
    <row r="605" spans="1:27" ht="17.25" customHeight="1" x14ac:dyDescent="0.25">
      <c r="A605" s="151"/>
      <c r="B605" s="151"/>
      <c r="C605" s="151"/>
      <c r="X605" s="1"/>
      <c r="Y605" s="1"/>
      <c r="Z605" s="1"/>
      <c r="AA605" s="1"/>
    </row>
    <row r="606" spans="1:27" ht="17.25" customHeight="1" x14ac:dyDescent="0.25">
      <c r="A606" s="151"/>
      <c r="B606" s="151"/>
      <c r="C606" s="151"/>
      <c r="X606" s="1"/>
      <c r="Y606" s="1"/>
      <c r="Z606" s="1"/>
      <c r="AA606" s="1"/>
    </row>
    <row r="607" spans="1:27" ht="17.25" customHeight="1" x14ac:dyDescent="0.25">
      <c r="A607" s="151"/>
      <c r="B607" s="151"/>
      <c r="C607" s="151"/>
      <c r="X607" s="1"/>
      <c r="Y607" s="1"/>
      <c r="Z607" s="1"/>
      <c r="AA607" s="1"/>
    </row>
    <row r="608" spans="1:27" ht="17.25" customHeight="1" x14ac:dyDescent="0.25">
      <c r="A608" s="151"/>
      <c r="B608" s="151"/>
      <c r="C608" s="151"/>
      <c r="X608" s="1"/>
      <c r="Y608" s="1"/>
      <c r="Z608" s="1"/>
      <c r="AA608" s="1"/>
    </row>
    <row r="609" spans="1:27" ht="17.25" customHeight="1" x14ac:dyDescent="0.25">
      <c r="A609" s="151"/>
      <c r="B609" s="151"/>
      <c r="C609" s="151"/>
      <c r="X609" s="1"/>
      <c r="Y609" s="1"/>
      <c r="Z609" s="1"/>
      <c r="AA609" s="1"/>
    </row>
    <row r="610" spans="1:27" ht="17.25" customHeight="1" x14ac:dyDescent="0.25">
      <c r="A610" s="151"/>
      <c r="B610" s="151"/>
      <c r="C610" s="151"/>
      <c r="X610" s="1"/>
      <c r="Y610" s="1"/>
      <c r="Z610" s="1"/>
      <c r="AA610" s="1"/>
    </row>
    <row r="611" spans="1:27" ht="17.25" customHeight="1" x14ac:dyDescent="0.25">
      <c r="A611" s="151"/>
      <c r="B611" s="151"/>
      <c r="C611" s="151"/>
      <c r="X611" s="1"/>
      <c r="Y611" s="1"/>
      <c r="Z611" s="1"/>
      <c r="AA611" s="1"/>
    </row>
    <row r="612" spans="1:27" ht="17.25" customHeight="1" x14ac:dyDescent="0.25">
      <c r="A612" s="151"/>
      <c r="B612" s="151"/>
      <c r="C612" s="151"/>
      <c r="X612" s="1"/>
      <c r="Y612" s="1"/>
      <c r="Z612" s="1"/>
      <c r="AA612" s="1"/>
    </row>
    <row r="613" spans="1:27" ht="17.25" customHeight="1" x14ac:dyDescent="0.25">
      <c r="A613" s="151"/>
      <c r="B613" s="151"/>
      <c r="C613" s="151"/>
      <c r="X613" s="1"/>
      <c r="Y613" s="1"/>
      <c r="Z613" s="1"/>
      <c r="AA613" s="1"/>
    </row>
    <row r="614" spans="1:27" ht="17.25" customHeight="1" x14ac:dyDescent="0.25">
      <c r="A614" s="151"/>
      <c r="B614" s="151"/>
      <c r="C614" s="151"/>
      <c r="X614" s="1"/>
      <c r="Y614" s="1"/>
      <c r="Z614" s="1"/>
      <c r="AA614" s="1"/>
    </row>
    <row r="615" spans="1:27" ht="17.25" customHeight="1" x14ac:dyDescent="0.25">
      <c r="A615" s="151"/>
      <c r="B615" s="151"/>
      <c r="C615" s="151"/>
      <c r="X615" s="1"/>
      <c r="Y615" s="1"/>
      <c r="Z615" s="1"/>
      <c r="AA615" s="1"/>
    </row>
    <row r="616" spans="1:27" ht="17.25" customHeight="1" x14ac:dyDescent="0.25">
      <c r="A616" s="151"/>
      <c r="B616" s="151"/>
      <c r="C616" s="151"/>
      <c r="X616" s="1"/>
      <c r="Y616" s="1"/>
      <c r="Z616" s="1"/>
      <c r="AA616" s="1"/>
    </row>
    <row r="617" spans="1:27" ht="17.25" customHeight="1" x14ac:dyDescent="0.25">
      <c r="A617" s="151"/>
      <c r="B617" s="151"/>
      <c r="C617" s="151"/>
      <c r="X617" s="1"/>
      <c r="Y617" s="1"/>
      <c r="Z617" s="1"/>
      <c r="AA617" s="1"/>
    </row>
    <row r="618" spans="1:27" ht="17.25" customHeight="1" x14ac:dyDescent="0.25">
      <c r="A618" s="151"/>
      <c r="B618" s="151"/>
      <c r="C618" s="151"/>
      <c r="X618" s="1"/>
      <c r="Y618" s="1"/>
      <c r="Z618" s="1"/>
      <c r="AA618" s="1"/>
    </row>
    <row r="619" spans="1:27" ht="17.25" customHeight="1" x14ac:dyDescent="0.25">
      <c r="A619" s="151"/>
      <c r="B619" s="151"/>
      <c r="C619" s="151"/>
      <c r="X619" s="1"/>
      <c r="Y619" s="1"/>
      <c r="Z619" s="1"/>
      <c r="AA619" s="1"/>
    </row>
    <row r="620" spans="1:27" ht="17.25" customHeight="1" x14ac:dyDescent="0.25">
      <c r="A620" s="151"/>
      <c r="B620" s="151"/>
      <c r="C620" s="151"/>
      <c r="X620" s="1"/>
      <c r="Y620" s="1"/>
      <c r="Z620" s="1"/>
      <c r="AA620" s="1"/>
    </row>
    <row r="621" spans="1:27" ht="17.25" customHeight="1" x14ac:dyDescent="0.25">
      <c r="A621" s="151"/>
      <c r="B621" s="151"/>
      <c r="C621" s="151"/>
      <c r="X621" s="1"/>
      <c r="Y621" s="1"/>
      <c r="Z621" s="1"/>
      <c r="AA621" s="1"/>
    </row>
    <row r="622" spans="1:27" ht="17.25" customHeight="1" x14ac:dyDescent="0.25">
      <c r="A622" s="151"/>
      <c r="B622" s="151"/>
      <c r="C622" s="151"/>
      <c r="X622" s="1"/>
      <c r="Y622" s="1"/>
      <c r="Z622" s="1"/>
      <c r="AA622" s="1"/>
    </row>
    <row r="623" spans="1:27" ht="17.25" customHeight="1" x14ac:dyDescent="0.25">
      <c r="A623" s="151"/>
      <c r="B623" s="151"/>
      <c r="C623" s="151"/>
      <c r="X623" s="1"/>
      <c r="Y623" s="1"/>
      <c r="Z623" s="1"/>
      <c r="AA623" s="1"/>
    </row>
    <row r="624" spans="1:27" ht="17.25" customHeight="1" x14ac:dyDescent="0.25">
      <c r="A624" s="151"/>
      <c r="B624" s="151"/>
      <c r="C624" s="151"/>
      <c r="X624" s="1"/>
      <c r="Y624" s="1"/>
      <c r="Z624" s="1"/>
      <c r="AA624" s="1"/>
    </row>
    <row r="625" spans="1:27" ht="17.25" customHeight="1" x14ac:dyDescent="0.25">
      <c r="A625" s="151"/>
      <c r="B625" s="151"/>
      <c r="C625" s="151"/>
      <c r="X625" s="1"/>
      <c r="Y625" s="1"/>
      <c r="Z625" s="1"/>
      <c r="AA625" s="1"/>
    </row>
    <row r="626" spans="1:27" ht="17.25" customHeight="1" x14ac:dyDescent="0.25">
      <c r="A626" s="151"/>
      <c r="B626" s="151"/>
      <c r="C626" s="151"/>
      <c r="X626" s="1"/>
      <c r="Y626" s="1"/>
      <c r="Z626" s="1"/>
      <c r="AA626" s="1"/>
    </row>
    <row r="627" spans="1:27" ht="17.25" customHeight="1" x14ac:dyDescent="0.25">
      <c r="A627" s="151"/>
      <c r="B627" s="151"/>
      <c r="C627" s="151"/>
      <c r="X627" s="1"/>
      <c r="Y627" s="1"/>
      <c r="Z627" s="1"/>
      <c r="AA627" s="1"/>
    </row>
    <row r="628" spans="1:27" ht="17.25" customHeight="1" x14ac:dyDescent="0.25">
      <c r="A628" s="151"/>
      <c r="B628" s="151"/>
      <c r="C628" s="151"/>
      <c r="X628" s="1"/>
      <c r="Y628" s="1"/>
      <c r="Z628" s="1"/>
      <c r="AA628" s="1"/>
    </row>
    <row r="629" spans="1:27" ht="17.25" customHeight="1" x14ac:dyDescent="0.25">
      <c r="A629" s="151"/>
      <c r="B629" s="151"/>
      <c r="C629" s="151"/>
      <c r="X629" s="1"/>
      <c r="Y629" s="1"/>
      <c r="Z629" s="1"/>
      <c r="AA629" s="1"/>
    </row>
    <row r="630" spans="1:27" ht="17.25" customHeight="1" x14ac:dyDescent="0.25">
      <c r="A630" s="151"/>
      <c r="B630" s="151"/>
      <c r="C630" s="151"/>
      <c r="X630" s="1"/>
      <c r="Y630" s="1"/>
      <c r="Z630" s="1"/>
      <c r="AA630" s="1"/>
    </row>
    <row r="631" spans="1:27" ht="17.25" customHeight="1" x14ac:dyDescent="0.25">
      <c r="A631" s="151"/>
      <c r="B631" s="151"/>
      <c r="C631" s="151"/>
      <c r="X631" s="1"/>
      <c r="Y631" s="1"/>
      <c r="Z631" s="1"/>
      <c r="AA631" s="1"/>
    </row>
    <row r="632" spans="1:27" ht="17.25" customHeight="1" x14ac:dyDescent="0.25">
      <c r="A632" s="151"/>
      <c r="B632" s="151"/>
      <c r="C632" s="151"/>
      <c r="X632" s="1"/>
      <c r="Y632" s="1"/>
      <c r="Z632" s="1"/>
      <c r="AA632" s="1"/>
    </row>
    <row r="633" spans="1:27" ht="17.25" customHeight="1" x14ac:dyDescent="0.25">
      <c r="A633" s="151"/>
      <c r="B633" s="151"/>
      <c r="C633" s="151"/>
      <c r="X633" s="1"/>
      <c r="Y633" s="1"/>
      <c r="Z633" s="1"/>
      <c r="AA633" s="1"/>
    </row>
    <row r="634" spans="1:27" ht="17.25" customHeight="1" x14ac:dyDescent="0.25">
      <c r="A634" s="151"/>
      <c r="B634" s="151"/>
      <c r="C634" s="151"/>
      <c r="X634" s="1"/>
      <c r="Y634" s="1"/>
      <c r="Z634" s="1"/>
      <c r="AA634" s="1"/>
    </row>
    <row r="635" spans="1:27" ht="17.25" customHeight="1" x14ac:dyDescent="0.25">
      <c r="A635" s="151"/>
      <c r="B635" s="151"/>
      <c r="C635" s="151"/>
      <c r="X635" s="1"/>
      <c r="Y635" s="1"/>
      <c r="Z635" s="1"/>
      <c r="AA635" s="1"/>
    </row>
    <row r="636" spans="1:27" ht="17.25" customHeight="1" x14ac:dyDescent="0.25">
      <c r="A636" s="151"/>
      <c r="B636" s="151"/>
      <c r="C636" s="151"/>
      <c r="X636" s="1"/>
      <c r="Y636" s="1"/>
      <c r="Z636" s="1"/>
      <c r="AA636" s="1"/>
    </row>
    <row r="637" spans="1:27" ht="17.25" customHeight="1" x14ac:dyDescent="0.25">
      <c r="A637" s="151"/>
      <c r="B637" s="151"/>
      <c r="C637" s="151"/>
      <c r="X637" s="1"/>
      <c r="Y637" s="1"/>
      <c r="Z637" s="1"/>
      <c r="AA637" s="1"/>
    </row>
    <row r="638" spans="1:27" ht="17.25" customHeight="1" x14ac:dyDescent="0.25">
      <c r="A638" s="151"/>
      <c r="B638" s="151"/>
      <c r="C638" s="151"/>
      <c r="X638" s="1"/>
      <c r="Y638" s="1"/>
      <c r="Z638" s="1"/>
      <c r="AA638" s="1"/>
    </row>
    <row r="639" spans="1:27" ht="17.25" customHeight="1" x14ac:dyDescent="0.25">
      <c r="A639" s="151"/>
      <c r="B639" s="151"/>
      <c r="C639" s="151"/>
      <c r="X639" s="1"/>
      <c r="Y639" s="1"/>
      <c r="Z639" s="1"/>
      <c r="AA639" s="1"/>
    </row>
    <row r="640" spans="1:27" ht="17.25" customHeight="1" x14ac:dyDescent="0.25">
      <c r="A640" s="151"/>
      <c r="B640" s="151"/>
      <c r="C640" s="151"/>
      <c r="X640" s="1"/>
      <c r="Y640" s="1"/>
      <c r="Z640" s="1"/>
      <c r="AA640" s="1"/>
    </row>
    <row r="641" spans="1:27" ht="17.25" customHeight="1" x14ac:dyDescent="0.25">
      <c r="A641" s="151"/>
      <c r="B641" s="151"/>
      <c r="C641" s="151"/>
      <c r="X641" s="1"/>
      <c r="Y641" s="1"/>
      <c r="Z641" s="1"/>
      <c r="AA641" s="1"/>
    </row>
    <row r="642" spans="1:27" ht="17.25" customHeight="1" x14ac:dyDescent="0.25">
      <c r="A642" s="151"/>
      <c r="B642" s="151"/>
      <c r="C642" s="151"/>
      <c r="X642" s="1"/>
      <c r="Y642" s="1"/>
      <c r="Z642" s="1"/>
      <c r="AA642" s="1"/>
    </row>
    <row r="643" spans="1:27" ht="17.25" customHeight="1" x14ac:dyDescent="0.25">
      <c r="A643" s="151"/>
      <c r="B643" s="151"/>
      <c r="C643" s="151"/>
      <c r="X643" s="1"/>
      <c r="Y643" s="1"/>
      <c r="Z643" s="1"/>
      <c r="AA643" s="1"/>
    </row>
    <row r="644" spans="1:27" ht="17.25" customHeight="1" x14ac:dyDescent="0.25">
      <c r="A644" s="151"/>
      <c r="B644" s="151"/>
      <c r="C644" s="151"/>
      <c r="X644" s="1"/>
      <c r="Y644" s="1"/>
      <c r="Z644" s="1"/>
      <c r="AA644" s="1"/>
    </row>
    <row r="645" spans="1:27" ht="17.25" customHeight="1" x14ac:dyDescent="0.25">
      <c r="A645" s="151"/>
      <c r="B645" s="151"/>
      <c r="C645" s="151"/>
      <c r="X645" s="1"/>
      <c r="Y645" s="1"/>
      <c r="Z645" s="1"/>
      <c r="AA645" s="1"/>
    </row>
    <row r="646" spans="1:27" ht="17.25" customHeight="1" x14ac:dyDescent="0.25">
      <c r="A646" s="151"/>
      <c r="B646" s="151"/>
      <c r="C646" s="151"/>
      <c r="X646" s="1"/>
      <c r="Y646" s="1"/>
      <c r="Z646" s="1"/>
      <c r="AA646" s="1"/>
    </row>
    <row r="647" spans="1:27" ht="17.25" customHeight="1" x14ac:dyDescent="0.25">
      <c r="A647" s="151"/>
      <c r="B647" s="151"/>
      <c r="C647" s="151"/>
      <c r="X647" s="1"/>
      <c r="Y647" s="1"/>
      <c r="Z647" s="1"/>
      <c r="AA647" s="1"/>
    </row>
    <row r="648" spans="1:27" ht="17.25" customHeight="1" x14ac:dyDescent="0.25">
      <c r="A648" s="151"/>
      <c r="B648" s="151"/>
      <c r="C648" s="151"/>
      <c r="X648" s="1"/>
      <c r="Y648" s="1"/>
      <c r="Z648" s="1"/>
      <c r="AA648" s="1"/>
    </row>
    <row r="649" spans="1:27" ht="17.25" customHeight="1" x14ac:dyDescent="0.25">
      <c r="A649" s="151"/>
      <c r="B649" s="151"/>
      <c r="C649" s="151"/>
      <c r="X649" s="1"/>
      <c r="Y649" s="1"/>
      <c r="Z649" s="1"/>
      <c r="AA649" s="1"/>
    </row>
    <row r="650" spans="1:27" ht="17.25" customHeight="1" x14ac:dyDescent="0.25">
      <c r="A650" s="151"/>
      <c r="B650" s="151"/>
      <c r="C650" s="151"/>
      <c r="X650" s="1"/>
      <c r="Y650" s="1"/>
      <c r="Z650" s="1"/>
      <c r="AA650" s="1"/>
    </row>
    <row r="651" spans="1:27" ht="17.25" customHeight="1" x14ac:dyDescent="0.25">
      <c r="A651" s="151"/>
      <c r="B651" s="151"/>
      <c r="C651" s="151"/>
      <c r="X651" s="1"/>
      <c r="Y651" s="1"/>
      <c r="Z651" s="1"/>
      <c r="AA651" s="1"/>
    </row>
    <row r="652" spans="1:27" ht="17.25" customHeight="1" x14ac:dyDescent="0.25">
      <c r="A652" s="151"/>
      <c r="B652" s="151"/>
      <c r="C652" s="151"/>
      <c r="X652" s="1"/>
      <c r="Y652" s="1"/>
      <c r="Z652" s="1"/>
      <c r="AA652" s="1"/>
    </row>
    <row r="653" spans="1:27" ht="17.25" customHeight="1" x14ac:dyDescent="0.25">
      <c r="A653" s="151"/>
      <c r="B653" s="151"/>
      <c r="C653" s="151"/>
      <c r="X653" s="1"/>
      <c r="Y653" s="1"/>
      <c r="Z653" s="1"/>
      <c r="AA653" s="1"/>
    </row>
    <row r="654" spans="1:27" ht="17.25" customHeight="1" x14ac:dyDescent="0.25">
      <c r="A654" s="151"/>
      <c r="B654" s="151"/>
      <c r="C654" s="151"/>
      <c r="X654" s="1"/>
      <c r="Y654" s="1"/>
      <c r="Z654" s="1"/>
      <c r="AA654" s="1"/>
    </row>
    <row r="655" spans="1:27" ht="17.25" customHeight="1" x14ac:dyDescent="0.25">
      <c r="A655" s="151"/>
      <c r="B655" s="151"/>
      <c r="C655" s="151"/>
      <c r="X655" s="1"/>
      <c r="Y655" s="1"/>
      <c r="Z655" s="1"/>
      <c r="AA655" s="1"/>
    </row>
    <row r="656" spans="1:27" ht="17.25" customHeight="1" x14ac:dyDescent="0.25">
      <c r="A656" s="151"/>
      <c r="B656" s="151"/>
      <c r="C656" s="151"/>
      <c r="X656" s="1"/>
      <c r="Y656" s="1"/>
      <c r="Z656" s="1"/>
      <c r="AA656" s="1"/>
    </row>
    <row r="657" spans="1:27" ht="17.25" customHeight="1" x14ac:dyDescent="0.25">
      <c r="A657" s="151"/>
      <c r="B657" s="151"/>
      <c r="C657" s="151"/>
      <c r="X657" s="1"/>
      <c r="Y657" s="1"/>
      <c r="Z657" s="1"/>
      <c r="AA657" s="1"/>
    </row>
    <row r="658" spans="1:27" ht="17.25" customHeight="1" x14ac:dyDescent="0.25">
      <c r="A658" s="151"/>
      <c r="B658" s="151"/>
      <c r="C658" s="151"/>
      <c r="X658" s="1"/>
      <c r="Y658" s="1"/>
      <c r="Z658" s="1"/>
      <c r="AA658" s="1"/>
    </row>
    <row r="659" spans="1:27" ht="17.25" customHeight="1" x14ac:dyDescent="0.25">
      <c r="A659" s="151"/>
      <c r="B659" s="151"/>
      <c r="C659" s="151"/>
      <c r="X659" s="1"/>
      <c r="Y659" s="1"/>
      <c r="Z659" s="1"/>
      <c r="AA659" s="1"/>
    </row>
    <row r="660" spans="1:27" ht="17.25" customHeight="1" x14ac:dyDescent="0.25">
      <c r="A660" s="151"/>
      <c r="B660" s="151"/>
      <c r="C660" s="151"/>
      <c r="X660" s="1"/>
      <c r="Y660" s="1"/>
      <c r="Z660" s="1"/>
      <c r="AA660" s="1"/>
    </row>
    <row r="661" spans="1:27" ht="17.25" customHeight="1" x14ac:dyDescent="0.25">
      <c r="A661" s="151"/>
      <c r="B661" s="151"/>
      <c r="C661" s="151"/>
      <c r="X661" s="1"/>
      <c r="Y661" s="1"/>
      <c r="Z661" s="1"/>
      <c r="AA661" s="1"/>
    </row>
    <row r="662" spans="1:27" ht="17.25" customHeight="1" x14ac:dyDescent="0.25">
      <c r="A662" s="151"/>
      <c r="B662" s="151"/>
      <c r="C662" s="151"/>
      <c r="X662" s="1"/>
      <c r="Y662" s="1"/>
      <c r="Z662" s="1"/>
      <c r="AA662" s="1"/>
    </row>
    <row r="663" spans="1:27" ht="17.25" customHeight="1" x14ac:dyDescent="0.25">
      <c r="A663" s="151"/>
      <c r="B663" s="151"/>
      <c r="C663" s="151"/>
      <c r="X663" s="1"/>
      <c r="Y663" s="1"/>
      <c r="Z663" s="1"/>
      <c r="AA663" s="1"/>
    </row>
    <row r="664" spans="1:27" ht="17.25" customHeight="1" x14ac:dyDescent="0.25">
      <c r="A664" s="151"/>
      <c r="B664" s="151"/>
      <c r="C664" s="151"/>
      <c r="X664" s="1"/>
      <c r="Y664" s="1"/>
      <c r="Z664" s="1"/>
      <c r="AA664" s="1"/>
    </row>
    <row r="665" spans="1:27" ht="17.25" customHeight="1" x14ac:dyDescent="0.25">
      <c r="A665" s="151"/>
      <c r="B665" s="151"/>
      <c r="C665" s="151"/>
      <c r="X665" s="1"/>
      <c r="Y665" s="1"/>
      <c r="Z665" s="1"/>
      <c r="AA665" s="1"/>
    </row>
    <row r="666" spans="1:27" ht="17.25" customHeight="1" x14ac:dyDescent="0.25">
      <c r="A666" s="151"/>
      <c r="B666" s="151"/>
      <c r="C666" s="151"/>
      <c r="X666" s="1"/>
      <c r="Y666" s="1"/>
      <c r="Z666" s="1"/>
      <c r="AA666" s="1"/>
    </row>
    <row r="667" spans="1:27" ht="17.25" customHeight="1" x14ac:dyDescent="0.25">
      <c r="A667" s="151"/>
      <c r="B667" s="151"/>
      <c r="C667" s="151"/>
      <c r="X667" s="1"/>
      <c r="Y667" s="1"/>
      <c r="Z667" s="1"/>
      <c r="AA667" s="1"/>
    </row>
    <row r="668" spans="1:27" ht="17.25" customHeight="1" x14ac:dyDescent="0.25">
      <c r="A668" s="151"/>
      <c r="B668" s="151"/>
      <c r="C668" s="151"/>
      <c r="X668" s="1"/>
      <c r="Y668" s="1"/>
      <c r="Z668" s="1"/>
      <c r="AA668" s="1"/>
    </row>
    <row r="669" spans="1:27" ht="17.25" customHeight="1" x14ac:dyDescent="0.25">
      <c r="A669" s="151"/>
      <c r="B669" s="151"/>
      <c r="C669" s="151"/>
      <c r="X669" s="1"/>
      <c r="Y669" s="1"/>
      <c r="Z669" s="1"/>
      <c r="AA669" s="1"/>
    </row>
    <row r="670" spans="1:27" ht="17.25" customHeight="1" x14ac:dyDescent="0.25">
      <c r="A670" s="151"/>
      <c r="B670" s="151"/>
      <c r="C670" s="151"/>
      <c r="X670" s="1"/>
      <c r="Y670" s="1"/>
      <c r="Z670" s="1"/>
      <c r="AA670" s="1"/>
    </row>
    <row r="671" spans="1:27" ht="17.25" customHeight="1" x14ac:dyDescent="0.25">
      <c r="A671" s="151"/>
      <c r="B671" s="151"/>
      <c r="C671" s="151"/>
      <c r="X671" s="1"/>
      <c r="Y671" s="1"/>
      <c r="Z671" s="1"/>
      <c r="AA671" s="1"/>
    </row>
    <row r="672" spans="1:27" ht="17.25" customHeight="1" x14ac:dyDescent="0.25">
      <c r="A672" s="151"/>
      <c r="B672" s="151"/>
      <c r="C672" s="151"/>
      <c r="X672" s="1"/>
      <c r="Y672" s="1"/>
      <c r="Z672" s="1"/>
      <c r="AA672" s="1"/>
    </row>
    <row r="673" spans="1:27" ht="17.25" customHeight="1" x14ac:dyDescent="0.25">
      <c r="A673" s="151"/>
      <c r="B673" s="151"/>
      <c r="C673" s="151"/>
      <c r="X673" s="1"/>
      <c r="Y673" s="1"/>
      <c r="Z673" s="1"/>
      <c r="AA673" s="1"/>
    </row>
    <row r="674" spans="1:27" ht="17.25" customHeight="1" x14ac:dyDescent="0.25">
      <c r="A674" s="151"/>
      <c r="B674" s="151"/>
      <c r="C674" s="151"/>
      <c r="X674" s="1"/>
      <c r="Y674" s="1"/>
      <c r="Z674" s="1"/>
      <c r="AA674" s="1"/>
    </row>
    <row r="675" spans="1:27" ht="17.25" customHeight="1" x14ac:dyDescent="0.25">
      <c r="A675" s="151"/>
      <c r="B675" s="151"/>
      <c r="C675" s="151"/>
      <c r="X675" s="1"/>
      <c r="Y675" s="1"/>
      <c r="Z675" s="1"/>
      <c r="AA675" s="1"/>
    </row>
    <row r="676" spans="1:27" ht="17.25" customHeight="1" x14ac:dyDescent="0.25">
      <c r="A676" s="151"/>
      <c r="B676" s="151"/>
      <c r="C676" s="151"/>
      <c r="X676" s="1"/>
      <c r="Y676" s="1"/>
      <c r="Z676" s="1"/>
      <c r="AA676" s="1"/>
    </row>
    <row r="677" spans="1:27" ht="17.25" customHeight="1" x14ac:dyDescent="0.25">
      <c r="A677" s="151"/>
      <c r="B677" s="151"/>
      <c r="C677" s="151"/>
      <c r="X677" s="1"/>
      <c r="Y677" s="1"/>
      <c r="Z677" s="1"/>
      <c r="AA677" s="1"/>
    </row>
    <row r="678" spans="1:27" ht="17.25" customHeight="1" x14ac:dyDescent="0.25">
      <c r="A678" s="151"/>
      <c r="B678" s="151"/>
      <c r="C678" s="151"/>
      <c r="X678" s="1"/>
      <c r="Y678" s="1"/>
      <c r="Z678" s="1"/>
      <c r="AA678" s="1"/>
    </row>
    <row r="679" spans="1:27" ht="17.25" customHeight="1" x14ac:dyDescent="0.25">
      <c r="A679" s="151"/>
      <c r="B679" s="151"/>
      <c r="C679" s="151"/>
      <c r="X679" s="1"/>
      <c r="Y679" s="1"/>
      <c r="Z679" s="1"/>
      <c r="AA679" s="1"/>
    </row>
    <row r="680" spans="1:27" ht="17.25" customHeight="1" x14ac:dyDescent="0.25">
      <c r="A680" s="151"/>
      <c r="B680" s="151"/>
      <c r="C680" s="151"/>
      <c r="X680" s="1"/>
      <c r="Y680" s="1"/>
      <c r="Z680" s="1"/>
      <c r="AA680" s="1"/>
    </row>
    <row r="681" spans="1:27" ht="17.25" customHeight="1" x14ac:dyDescent="0.25">
      <c r="A681" s="151"/>
      <c r="B681" s="151"/>
      <c r="C681" s="151"/>
      <c r="X681" s="1"/>
      <c r="Y681" s="1"/>
      <c r="Z681" s="1"/>
      <c r="AA681" s="1"/>
    </row>
    <row r="682" spans="1:27" ht="17.25" customHeight="1" x14ac:dyDescent="0.25">
      <c r="A682" s="151"/>
      <c r="B682" s="151"/>
      <c r="C682" s="151"/>
      <c r="X682" s="1"/>
      <c r="Y682" s="1"/>
      <c r="Z682" s="1"/>
      <c r="AA682" s="1"/>
    </row>
    <row r="683" spans="1:27" ht="17.25" customHeight="1" x14ac:dyDescent="0.25">
      <c r="A683" s="151"/>
      <c r="B683" s="151"/>
      <c r="C683" s="151"/>
      <c r="X683" s="1"/>
      <c r="Y683" s="1"/>
      <c r="Z683" s="1"/>
      <c r="AA683" s="1"/>
    </row>
    <row r="684" spans="1:27" ht="17.25" customHeight="1" x14ac:dyDescent="0.25">
      <c r="A684" s="151"/>
      <c r="B684" s="151"/>
      <c r="C684" s="151"/>
      <c r="X684" s="1"/>
      <c r="Y684" s="1"/>
      <c r="Z684" s="1"/>
      <c r="AA684" s="1"/>
    </row>
    <row r="685" spans="1:27" ht="17.25" customHeight="1" x14ac:dyDescent="0.25">
      <c r="A685" s="151"/>
      <c r="B685" s="151"/>
      <c r="C685" s="151"/>
      <c r="X685" s="1"/>
      <c r="Y685" s="1"/>
      <c r="Z685" s="1"/>
      <c r="AA685" s="1"/>
    </row>
    <row r="686" spans="1:27" ht="17.25" customHeight="1" x14ac:dyDescent="0.25">
      <c r="A686" s="151"/>
      <c r="B686" s="151"/>
      <c r="C686" s="151"/>
      <c r="X686" s="1"/>
      <c r="Y686" s="1"/>
      <c r="Z686" s="1"/>
      <c r="AA686" s="1"/>
    </row>
    <row r="687" spans="1:27" ht="17.25" customHeight="1" x14ac:dyDescent="0.25">
      <c r="A687" s="151"/>
      <c r="B687" s="151"/>
      <c r="C687" s="151"/>
      <c r="X687" s="1"/>
      <c r="Y687" s="1"/>
      <c r="Z687" s="1"/>
      <c r="AA687" s="1"/>
    </row>
    <row r="688" spans="1:27" ht="17.25" customHeight="1" x14ac:dyDescent="0.25">
      <c r="A688" s="151"/>
      <c r="B688" s="151"/>
      <c r="C688" s="151"/>
      <c r="X688" s="1"/>
      <c r="Y688" s="1"/>
      <c r="Z688" s="1"/>
      <c r="AA688" s="1"/>
    </row>
    <row r="689" spans="1:27" ht="17.25" customHeight="1" x14ac:dyDescent="0.25">
      <c r="A689" s="151"/>
      <c r="B689" s="151"/>
      <c r="C689" s="151"/>
      <c r="X689" s="1"/>
      <c r="Y689" s="1"/>
      <c r="Z689" s="1"/>
      <c r="AA689" s="1"/>
    </row>
    <row r="690" spans="1:27" ht="17.25" customHeight="1" x14ac:dyDescent="0.25">
      <c r="A690" s="151"/>
      <c r="B690" s="151"/>
      <c r="C690" s="151"/>
      <c r="X690" s="1"/>
      <c r="Y690" s="1"/>
      <c r="Z690" s="1"/>
      <c r="AA690" s="1"/>
    </row>
    <row r="691" spans="1:27" ht="17.25" customHeight="1" x14ac:dyDescent="0.25">
      <c r="A691" s="151"/>
      <c r="B691" s="151"/>
      <c r="C691" s="151"/>
      <c r="X691" s="1"/>
      <c r="Y691" s="1"/>
      <c r="Z691" s="1"/>
      <c r="AA691" s="1"/>
    </row>
    <row r="692" spans="1:27" ht="17.25" customHeight="1" x14ac:dyDescent="0.25">
      <c r="A692" s="151"/>
      <c r="B692" s="151"/>
      <c r="C692" s="151"/>
      <c r="X692" s="1"/>
      <c r="Y692" s="1"/>
      <c r="Z692" s="1"/>
      <c r="AA692" s="1"/>
    </row>
    <row r="693" spans="1:27" ht="17.25" customHeight="1" x14ac:dyDescent="0.25">
      <c r="A693" s="151"/>
      <c r="B693" s="151"/>
      <c r="C693" s="151"/>
      <c r="X693" s="1"/>
      <c r="Y693" s="1"/>
      <c r="Z693" s="1"/>
      <c r="AA693" s="1"/>
    </row>
    <row r="694" spans="1:27" ht="17.25" customHeight="1" x14ac:dyDescent="0.25">
      <c r="A694" s="151"/>
      <c r="B694" s="151"/>
      <c r="C694" s="151"/>
      <c r="X694" s="1"/>
      <c r="Y694" s="1"/>
      <c r="Z694" s="1"/>
      <c r="AA694" s="1"/>
    </row>
    <row r="695" spans="1:27" ht="17.25" customHeight="1" x14ac:dyDescent="0.25">
      <c r="A695" s="151"/>
      <c r="B695" s="151"/>
      <c r="C695" s="151"/>
      <c r="X695" s="1"/>
      <c r="Y695" s="1"/>
      <c r="Z695" s="1"/>
      <c r="AA695" s="1"/>
    </row>
    <row r="696" spans="1:27" ht="17.25" customHeight="1" x14ac:dyDescent="0.25">
      <c r="A696" s="151"/>
      <c r="B696" s="151"/>
      <c r="C696" s="151"/>
      <c r="X696" s="1"/>
      <c r="Y696" s="1"/>
      <c r="Z696" s="1"/>
      <c r="AA696" s="1"/>
    </row>
    <row r="697" spans="1:27" ht="17.25" customHeight="1" x14ac:dyDescent="0.25">
      <c r="A697" s="151"/>
      <c r="B697" s="151"/>
      <c r="C697" s="151"/>
      <c r="X697" s="1"/>
      <c r="Y697" s="1"/>
      <c r="Z697" s="1"/>
      <c r="AA697" s="1"/>
    </row>
    <row r="698" spans="1:27" ht="17.25" customHeight="1" x14ac:dyDescent="0.25">
      <c r="A698" s="151"/>
      <c r="B698" s="151"/>
      <c r="C698" s="151"/>
      <c r="X698" s="1"/>
      <c r="Y698" s="1"/>
      <c r="Z698" s="1"/>
      <c r="AA698" s="1"/>
    </row>
    <row r="699" spans="1:27" ht="17.25" customHeight="1" x14ac:dyDescent="0.25">
      <c r="A699" s="151"/>
      <c r="B699" s="151"/>
      <c r="C699" s="151"/>
      <c r="X699" s="1"/>
      <c r="Y699" s="1"/>
      <c r="Z699" s="1"/>
      <c r="AA699" s="1"/>
    </row>
    <row r="700" spans="1:27" ht="17.25" customHeight="1" x14ac:dyDescent="0.25">
      <c r="A700" s="151"/>
      <c r="B700" s="151"/>
      <c r="C700" s="151"/>
      <c r="X700" s="1"/>
      <c r="Y700" s="1"/>
      <c r="Z700" s="1"/>
      <c r="AA700" s="1"/>
    </row>
    <row r="701" spans="1:27" ht="17.25" customHeight="1" x14ac:dyDescent="0.25">
      <c r="A701" s="151"/>
      <c r="B701" s="151"/>
      <c r="C701" s="151"/>
      <c r="X701" s="1"/>
      <c r="Y701" s="1"/>
      <c r="Z701" s="1"/>
      <c r="AA701" s="1"/>
    </row>
    <row r="702" spans="1:27" ht="17.25" customHeight="1" x14ac:dyDescent="0.25">
      <c r="A702" s="151"/>
      <c r="B702" s="151"/>
      <c r="C702" s="151"/>
      <c r="X702" s="1"/>
      <c r="Y702" s="1"/>
      <c r="Z702" s="1"/>
      <c r="AA702" s="1"/>
    </row>
    <row r="703" spans="1:27" ht="17.25" customHeight="1" x14ac:dyDescent="0.25">
      <c r="A703" s="151"/>
      <c r="B703" s="151"/>
      <c r="C703" s="151"/>
      <c r="X703" s="1"/>
      <c r="Y703" s="1"/>
      <c r="Z703" s="1"/>
      <c r="AA703" s="1"/>
    </row>
    <row r="704" spans="1:27" ht="17.25" customHeight="1" x14ac:dyDescent="0.25">
      <c r="A704" s="151"/>
      <c r="B704" s="151"/>
      <c r="C704" s="151"/>
      <c r="X704" s="1"/>
      <c r="Y704" s="1"/>
      <c r="Z704" s="1"/>
      <c r="AA704" s="1"/>
    </row>
    <row r="705" spans="1:27" ht="17.25" customHeight="1" x14ac:dyDescent="0.25">
      <c r="A705" s="151"/>
      <c r="B705" s="151"/>
      <c r="C705" s="151"/>
      <c r="X705" s="1"/>
      <c r="Y705" s="1"/>
      <c r="Z705" s="1"/>
      <c r="AA705" s="1"/>
    </row>
    <row r="706" spans="1:27" ht="17.25" customHeight="1" x14ac:dyDescent="0.25">
      <c r="A706" s="151"/>
      <c r="B706" s="151"/>
      <c r="C706" s="151"/>
      <c r="X706" s="1"/>
      <c r="Y706" s="1"/>
      <c r="Z706" s="1"/>
      <c r="AA706" s="1"/>
    </row>
    <row r="707" spans="1:27" ht="17.25" customHeight="1" x14ac:dyDescent="0.25">
      <c r="A707" s="151"/>
      <c r="B707" s="151"/>
      <c r="C707" s="151"/>
      <c r="X707" s="1"/>
      <c r="Y707" s="1"/>
      <c r="Z707" s="1"/>
      <c r="AA707" s="1"/>
    </row>
    <row r="708" spans="1:27" ht="17.25" customHeight="1" x14ac:dyDescent="0.25">
      <c r="A708" s="151"/>
      <c r="B708" s="151"/>
      <c r="C708" s="151"/>
      <c r="X708" s="1"/>
      <c r="Y708" s="1"/>
      <c r="Z708" s="1"/>
      <c r="AA708" s="1"/>
    </row>
    <row r="709" spans="1:27" ht="17.25" customHeight="1" x14ac:dyDescent="0.25">
      <c r="A709" s="151"/>
      <c r="B709" s="151"/>
      <c r="C709" s="151"/>
      <c r="X709" s="1"/>
      <c r="Y709" s="1"/>
      <c r="Z709" s="1"/>
      <c r="AA709" s="1"/>
    </row>
    <row r="710" spans="1:27" ht="17.25" customHeight="1" x14ac:dyDescent="0.25">
      <c r="A710" s="151"/>
      <c r="B710" s="151"/>
      <c r="C710" s="151"/>
      <c r="X710" s="1"/>
      <c r="Y710" s="1"/>
      <c r="Z710" s="1"/>
      <c r="AA710" s="1"/>
    </row>
    <row r="711" spans="1:27" ht="17.25" customHeight="1" x14ac:dyDescent="0.25">
      <c r="A711" s="151"/>
      <c r="B711" s="151"/>
      <c r="C711" s="151"/>
      <c r="X711" s="1"/>
      <c r="Y711" s="1"/>
      <c r="Z711" s="1"/>
      <c r="AA711" s="1"/>
    </row>
    <row r="712" spans="1:27" ht="17.25" customHeight="1" x14ac:dyDescent="0.25">
      <c r="A712" s="151"/>
      <c r="B712" s="151"/>
      <c r="C712" s="151"/>
      <c r="X712" s="1"/>
      <c r="Y712" s="1"/>
      <c r="Z712" s="1"/>
      <c r="AA712" s="1"/>
    </row>
    <row r="713" spans="1:27" ht="17.25" customHeight="1" x14ac:dyDescent="0.25">
      <c r="A713" s="151"/>
      <c r="B713" s="151"/>
      <c r="C713" s="151"/>
      <c r="X713" s="1"/>
      <c r="Y713" s="1"/>
      <c r="Z713" s="1"/>
      <c r="AA713" s="1"/>
    </row>
    <row r="714" spans="1:27" ht="17.25" customHeight="1" x14ac:dyDescent="0.25">
      <c r="A714" s="151"/>
      <c r="B714" s="151"/>
      <c r="C714" s="151"/>
      <c r="X714" s="1"/>
      <c r="Y714" s="1"/>
      <c r="Z714" s="1"/>
      <c r="AA714" s="1"/>
    </row>
    <row r="715" spans="1:27" ht="17.25" customHeight="1" x14ac:dyDescent="0.25">
      <c r="A715" s="151"/>
      <c r="B715" s="151"/>
      <c r="C715" s="151"/>
      <c r="X715" s="1"/>
      <c r="Y715" s="1"/>
      <c r="Z715" s="1"/>
      <c r="AA715" s="1"/>
    </row>
    <row r="716" spans="1:27" ht="17.25" customHeight="1" x14ac:dyDescent="0.25">
      <c r="A716" s="151"/>
      <c r="B716" s="151"/>
      <c r="C716" s="151"/>
      <c r="X716" s="1"/>
      <c r="Y716" s="1"/>
      <c r="Z716" s="1"/>
      <c r="AA716" s="1"/>
    </row>
    <row r="717" spans="1:27" ht="17.25" customHeight="1" x14ac:dyDescent="0.25">
      <c r="A717" s="151"/>
      <c r="B717" s="151"/>
      <c r="C717" s="151"/>
      <c r="X717" s="1"/>
      <c r="Y717" s="1"/>
      <c r="Z717" s="1"/>
      <c r="AA717" s="1"/>
    </row>
    <row r="718" spans="1:27" ht="17.25" customHeight="1" x14ac:dyDescent="0.25">
      <c r="A718" s="151"/>
      <c r="B718" s="151"/>
      <c r="C718" s="151"/>
      <c r="X718" s="1"/>
      <c r="Y718" s="1"/>
      <c r="Z718" s="1"/>
      <c r="AA718" s="1"/>
    </row>
    <row r="719" spans="1:27" ht="17.25" customHeight="1" x14ac:dyDescent="0.25">
      <c r="A719" s="151"/>
      <c r="B719" s="151"/>
      <c r="C719" s="151"/>
      <c r="X719" s="1"/>
      <c r="Y719" s="1"/>
      <c r="Z719" s="1"/>
      <c r="AA719" s="1"/>
    </row>
    <row r="720" spans="1:27" ht="17.25" customHeight="1" x14ac:dyDescent="0.25">
      <c r="A720" s="151"/>
      <c r="B720" s="151"/>
      <c r="C720" s="151"/>
      <c r="X720" s="1"/>
      <c r="Y720" s="1"/>
      <c r="Z720" s="1"/>
      <c r="AA720" s="1"/>
    </row>
    <row r="721" spans="1:27" ht="17.25" customHeight="1" x14ac:dyDescent="0.25">
      <c r="A721" s="151"/>
      <c r="B721" s="151"/>
      <c r="C721" s="151"/>
      <c r="X721" s="1"/>
      <c r="Y721" s="1"/>
      <c r="Z721" s="1"/>
      <c r="AA721" s="1"/>
    </row>
    <row r="722" spans="1:27" ht="17.25" customHeight="1" x14ac:dyDescent="0.25">
      <c r="A722" s="151"/>
      <c r="B722" s="151"/>
      <c r="C722" s="151"/>
      <c r="X722" s="1"/>
      <c r="Y722" s="1"/>
      <c r="Z722" s="1"/>
      <c r="AA722" s="1"/>
    </row>
    <row r="723" spans="1:27" ht="17.25" customHeight="1" x14ac:dyDescent="0.25">
      <c r="A723" s="151"/>
      <c r="B723" s="151"/>
      <c r="C723" s="151"/>
      <c r="X723" s="1"/>
      <c r="Y723" s="1"/>
      <c r="Z723" s="1"/>
      <c r="AA723" s="1"/>
    </row>
    <row r="724" spans="1:27" ht="17.25" customHeight="1" x14ac:dyDescent="0.25">
      <c r="A724" s="151"/>
      <c r="B724" s="151"/>
      <c r="C724" s="151"/>
      <c r="X724" s="1"/>
      <c r="Y724" s="1"/>
      <c r="Z724" s="1"/>
      <c r="AA724" s="1"/>
    </row>
    <row r="725" spans="1:27" ht="17.25" customHeight="1" x14ac:dyDescent="0.25">
      <c r="A725" s="151"/>
      <c r="B725" s="151"/>
      <c r="C725" s="151"/>
      <c r="X725" s="1"/>
      <c r="Y725" s="1"/>
      <c r="Z725" s="1"/>
      <c r="AA725" s="1"/>
    </row>
    <row r="726" spans="1:27" ht="17.25" customHeight="1" x14ac:dyDescent="0.25">
      <c r="A726" s="151"/>
      <c r="B726" s="151"/>
      <c r="C726" s="151"/>
      <c r="X726" s="1"/>
      <c r="Y726" s="1"/>
      <c r="Z726" s="1"/>
      <c r="AA726" s="1"/>
    </row>
    <row r="727" spans="1:27" ht="17.25" customHeight="1" x14ac:dyDescent="0.25">
      <c r="A727" s="151"/>
      <c r="B727" s="151"/>
      <c r="C727" s="151"/>
      <c r="X727" s="1"/>
      <c r="Y727" s="1"/>
      <c r="Z727" s="1"/>
      <c r="AA727" s="1"/>
    </row>
    <row r="728" spans="1:27" ht="17.25" customHeight="1" x14ac:dyDescent="0.25">
      <c r="A728" s="151"/>
      <c r="B728" s="151"/>
      <c r="C728" s="151"/>
      <c r="X728" s="1"/>
      <c r="Y728" s="1"/>
      <c r="Z728" s="1"/>
      <c r="AA728" s="1"/>
    </row>
    <row r="729" spans="1:27" ht="17.25" customHeight="1" x14ac:dyDescent="0.25">
      <c r="A729" s="151"/>
      <c r="B729" s="151"/>
      <c r="C729" s="151"/>
      <c r="X729" s="1"/>
      <c r="Y729" s="1"/>
      <c r="Z729" s="1"/>
      <c r="AA729" s="1"/>
    </row>
    <row r="730" spans="1:27" ht="17.25" customHeight="1" x14ac:dyDescent="0.25">
      <c r="A730" s="151"/>
      <c r="B730" s="151"/>
      <c r="C730" s="151"/>
      <c r="X730" s="1"/>
      <c r="Y730" s="1"/>
      <c r="Z730" s="1"/>
      <c r="AA730" s="1"/>
    </row>
    <row r="731" spans="1:27" ht="17.25" customHeight="1" x14ac:dyDescent="0.25">
      <c r="A731" s="151"/>
      <c r="B731" s="151"/>
      <c r="C731" s="151"/>
      <c r="X731" s="1"/>
      <c r="Y731" s="1"/>
      <c r="Z731" s="1"/>
      <c r="AA731" s="1"/>
    </row>
    <row r="732" spans="1:27" ht="17.25" customHeight="1" x14ac:dyDescent="0.25">
      <c r="A732" s="151"/>
      <c r="B732" s="151"/>
      <c r="C732" s="151"/>
      <c r="X732" s="1"/>
      <c r="Y732" s="1"/>
      <c r="Z732" s="1"/>
      <c r="AA732" s="1"/>
    </row>
    <row r="733" spans="1:27" ht="17.25" customHeight="1" x14ac:dyDescent="0.25">
      <c r="A733" s="151"/>
      <c r="B733" s="151"/>
      <c r="C733" s="151"/>
      <c r="X733" s="1"/>
      <c r="Y733" s="1"/>
      <c r="Z733" s="1"/>
      <c r="AA733" s="1"/>
    </row>
    <row r="734" spans="1:27" ht="17.25" customHeight="1" x14ac:dyDescent="0.25">
      <c r="A734" s="151"/>
      <c r="B734" s="151"/>
      <c r="C734" s="151"/>
      <c r="X734" s="1"/>
      <c r="Y734" s="1"/>
      <c r="Z734" s="1"/>
      <c r="AA734" s="1"/>
    </row>
    <row r="735" spans="1:27" ht="17.25" customHeight="1" x14ac:dyDescent="0.25">
      <c r="A735" s="151"/>
      <c r="B735" s="151"/>
      <c r="C735" s="151"/>
      <c r="X735" s="1"/>
      <c r="Y735" s="1"/>
      <c r="Z735" s="1"/>
      <c r="AA735" s="1"/>
    </row>
    <row r="736" spans="1:27" ht="17.25" customHeight="1" x14ac:dyDescent="0.25">
      <c r="A736" s="151"/>
      <c r="B736" s="151"/>
      <c r="C736" s="151"/>
      <c r="X736" s="1"/>
      <c r="Y736" s="1"/>
      <c r="Z736" s="1"/>
      <c r="AA736" s="1"/>
    </row>
    <row r="737" spans="1:27" ht="17.25" customHeight="1" x14ac:dyDescent="0.25">
      <c r="A737" s="151"/>
      <c r="B737" s="151"/>
      <c r="C737" s="151"/>
      <c r="X737" s="1"/>
      <c r="Y737" s="1"/>
      <c r="Z737" s="1"/>
      <c r="AA737" s="1"/>
    </row>
    <row r="738" spans="1:27" ht="17.25" customHeight="1" x14ac:dyDescent="0.25">
      <c r="A738" s="151"/>
      <c r="B738" s="151"/>
      <c r="C738" s="151"/>
      <c r="X738" s="1"/>
      <c r="Y738" s="1"/>
      <c r="Z738" s="1"/>
      <c r="AA738" s="1"/>
    </row>
    <row r="739" spans="1:27" ht="17.25" customHeight="1" x14ac:dyDescent="0.25">
      <c r="A739" s="151"/>
      <c r="B739" s="151"/>
      <c r="C739" s="151"/>
      <c r="X739" s="1"/>
      <c r="Y739" s="1"/>
      <c r="Z739" s="1"/>
      <c r="AA739" s="1"/>
    </row>
    <row r="740" spans="1:27" ht="17.25" customHeight="1" x14ac:dyDescent="0.25">
      <c r="A740" s="151"/>
      <c r="B740" s="151"/>
      <c r="C740" s="151"/>
      <c r="X740" s="1"/>
      <c r="Y740" s="1"/>
      <c r="Z740" s="1"/>
      <c r="AA740" s="1"/>
    </row>
    <row r="741" spans="1:27" ht="17.25" customHeight="1" x14ac:dyDescent="0.25">
      <c r="A741" s="151"/>
      <c r="B741" s="151"/>
      <c r="C741" s="151"/>
      <c r="X741" s="1"/>
      <c r="Y741" s="1"/>
      <c r="Z741" s="1"/>
      <c r="AA741" s="1"/>
    </row>
    <row r="742" spans="1:27" ht="17.25" customHeight="1" x14ac:dyDescent="0.25">
      <c r="A742" s="151"/>
      <c r="B742" s="151"/>
      <c r="C742" s="151"/>
      <c r="X742" s="1"/>
      <c r="Y742" s="1"/>
      <c r="Z742" s="1"/>
      <c r="AA742" s="1"/>
    </row>
    <row r="743" spans="1:27" ht="17.25" customHeight="1" x14ac:dyDescent="0.25">
      <c r="A743" s="151"/>
      <c r="B743" s="151"/>
      <c r="C743" s="151"/>
      <c r="X743" s="1"/>
      <c r="Y743" s="1"/>
      <c r="Z743" s="1"/>
      <c r="AA743" s="1"/>
    </row>
    <row r="744" spans="1:27" ht="17.25" customHeight="1" x14ac:dyDescent="0.25">
      <c r="A744" s="151"/>
      <c r="B744" s="151"/>
      <c r="C744" s="151"/>
      <c r="X744" s="1"/>
      <c r="Y744" s="1"/>
      <c r="Z744" s="1"/>
      <c r="AA744" s="1"/>
    </row>
    <row r="745" spans="1:27" ht="17.25" customHeight="1" x14ac:dyDescent="0.25">
      <c r="A745" s="151"/>
      <c r="B745" s="151"/>
      <c r="C745" s="151"/>
      <c r="X745" s="1"/>
      <c r="Y745" s="1"/>
      <c r="Z745" s="1"/>
      <c r="AA745" s="1"/>
    </row>
    <row r="746" spans="1:27" ht="17.25" customHeight="1" x14ac:dyDescent="0.25">
      <c r="A746" s="151"/>
      <c r="B746" s="151"/>
      <c r="C746" s="151"/>
      <c r="X746" s="1"/>
      <c r="Y746" s="1"/>
      <c r="Z746" s="1"/>
      <c r="AA746" s="1"/>
    </row>
    <row r="747" spans="1:27" ht="17.25" customHeight="1" x14ac:dyDescent="0.25">
      <c r="A747" s="151"/>
      <c r="B747" s="151"/>
      <c r="C747" s="151"/>
      <c r="X747" s="1"/>
      <c r="Y747" s="1"/>
      <c r="Z747" s="1"/>
      <c r="AA747" s="1"/>
    </row>
    <row r="748" spans="1:27" ht="17.25" customHeight="1" x14ac:dyDescent="0.25">
      <c r="A748" s="151"/>
      <c r="B748" s="151"/>
      <c r="C748" s="151"/>
      <c r="X748" s="1"/>
      <c r="Y748" s="1"/>
      <c r="Z748" s="1"/>
      <c r="AA748" s="1"/>
    </row>
    <row r="749" spans="1:27" ht="17.25" customHeight="1" x14ac:dyDescent="0.25">
      <c r="A749" s="151"/>
      <c r="B749" s="151"/>
      <c r="C749" s="151"/>
      <c r="X749" s="1"/>
      <c r="Y749" s="1"/>
      <c r="Z749" s="1"/>
      <c r="AA749" s="1"/>
    </row>
    <row r="750" spans="1:27" ht="17.25" customHeight="1" x14ac:dyDescent="0.25">
      <c r="A750" s="151"/>
      <c r="B750" s="151"/>
      <c r="C750" s="151"/>
      <c r="X750" s="1"/>
      <c r="Y750" s="1"/>
      <c r="Z750" s="1"/>
      <c r="AA750" s="1"/>
    </row>
    <row r="751" spans="1:27" ht="17.25" customHeight="1" x14ac:dyDescent="0.25">
      <c r="A751" s="151"/>
      <c r="B751" s="151"/>
      <c r="C751" s="151"/>
      <c r="X751" s="1"/>
      <c r="Y751" s="1"/>
      <c r="Z751" s="1"/>
      <c r="AA751" s="1"/>
    </row>
    <row r="752" spans="1:27" ht="17.25" customHeight="1" x14ac:dyDescent="0.25">
      <c r="A752" s="151"/>
      <c r="B752" s="151"/>
      <c r="C752" s="151"/>
      <c r="X752" s="1"/>
      <c r="Y752" s="1"/>
      <c r="Z752" s="1"/>
      <c r="AA752" s="1"/>
    </row>
    <row r="753" spans="1:27" ht="17.25" customHeight="1" x14ac:dyDescent="0.25">
      <c r="A753" s="151"/>
      <c r="B753" s="151"/>
      <c r="C753" s="151"/>
      <c r="X753" s="1"/>
      <c r="Y753" s="1"/>
      <c r="Z753" s="1"/>
      <c r="AA753" s="1"/>
    </row>
    <row r="754" spans="1:27" ht="17.25" customHeight="1" x14ac:dyDescent="0.25">
      <c r="A754" s="151"/>
      <c r="B754" s="151"/>
      <c r="C754" s="151"/>
      <c r="X754" s="1"/>
      <c r="Y754" s="1"/>
      <c r="Z754" s="1"/>
      <c r="AA754" s="1"/>
    </row>
    <row r="755" spans="1:27" ht="17.25" customHeight="1" x14ac:dyDescent="0.25">
      <c r="A755" s="151"/>
      <c r="B755" s="151"/>
      <c r="C755" s="151"/>
      <c r="X755" s="1"/>
      <c r="Y755" s="1"/>
      <c r="Z755" s="1"/>
      <c r="AA755" s="1"/>
    </row>
    <row r="756" spans="1:27" ht="17.25" customHeight="1" x14ac:dyDescent="0.25">
      <c r="A756" s="151"/>
      <c r="B756" s="151"/>
      <c r="C756" s="151"/>
      <c r="X756" s="1"/>
      <c r="Y756" s="1"/>
      <c r="Z756" s="1"/>
      <c r="AA756" s="1"/>
    </row>
    <row r="757" spans="1:27" ht="17.25" customHeight="1" x14ac:dyDescent="0.25">
      <c r="A757" s="151"/>
      <c r="B757" s="151"/>
      <c r="C757" s="151"/>
      <c r="X757" s="1"/>
      <c r="Y757" s="1"/>
      <c r="Z757" s="1"/>
      <c r="AA757" s="1"/>
    </row>
    <row r="758" spans="1:27" ht="17.25" customHeight="1" x14ac:dyDescent="0.25">
      <c r="A758" s="151"/>
      <c r="B758" s="151"/>
      <c r="C758" s="151"/>
      <c r="X758" s="1"/>
      <c r="Y758" s="1"/>
      <c r="Z758" s="1"/>
      <c r="AA758" s="1"/>
    </row>
    <row r="759" spans="1:27" ht="17.25" customHeight="1" x14ac:dyDescent="0.25">
      <c r="A759" s="151"/>
      <c r="B759" s="151"/>
      <c r="C759" s="151"/>
      <c r="X759" s="1"/>
      <c r="Y759" s="1"/>
      <c r="Z759" s="1"/>
      <c r="AA759" s="1"/>
    </row>
    <row r="760" spans="1:27" ht="17.25" customHeight="1" x14ac:dyDescent="0.25">
      <c r="A760" s="151"/>
      <c r="B760" s="151"/>
      <c r="C760" s="151"/>
      <c r="X760" s="1"/>
      <c r="Y760" s="1"/>
      <c r="Z760" s="1"/>
      <c r="AA760" s="1"/>
    </row>
    <row r="761" spans="1:27" ht="17.25" customHeight="1" x14ac:dyDescent="0.25">
      <c r="A761" s="151"/>
      <c r="B761" s="151"/>
      <c r="C761" s="151"/>
      <c r="X761" s="1"/>
      <c r="Y761" s="1"/>
      <c r="Z761" s="1"/>
      <c r="AA761" s="1"/>
    </row>
    <row r="762" spans="1:27" ht="17.25" customHeight="1" x14ac:dyDescent="0.25">
      <c r="A762" s="151"/>
      <c r="B762" s="151"/>
      <c r="C762" s="151"/>
      <c r="X762" s="1"/>
      <c r="Y762" s="1"/>
      <c r="Z762" s="1"/>
      <c r="AA762" s="1"/>
    </row>
    <row r="763" spans="1:27" ht="17.25" customHeight="1" x14ac:dyDescent="0.25">
      <c r="A763" s="151"/>
      <c r="B763" s="151"/>
      <c r="C763" s="151"/>
      <c r="X763" s="1"/>
      <c r="Y763" s="1"/>
      <c r="Z763" s="1"/>
      <c r="AA763" s="1"/>
    </row>
    <row r="764" spans="1:27" ht="17.25" customHeight="1" x14ac:dyDescent="0.25">
      <c r="A764" s="151"/>
      <c r="B764" s="151"/>
      <c r="C764" s="151"/>
      <c r="X764" s="1"/>
      <c r="Y764" s="1"/>
      <c r="Z764" s="1"/>
      <c r="AA764" s="1"/>
    </row>
    <row r="765" spans="1:27" ht="17.25" customHeight="1" x14ac:dyDescent="0.25">
      <c r="A765" s="151"/>
      <c r="B765" s="151"/>
      <c r="C765" s="151"/>
      <c r="X765" s="1"/>
      <c r="Y765" s="1"/>
      <c r="Z765" s="1"/>
      <c r="AA765" s="1"/>
    </row>
    <row r="766" spans="1:27" ht="17.25" customHeight="1" x14ac:dyDescent="0.25">
      <c r="A766" s="151"/>
      <c r="B766" s="151"/>
      <c r="C766" s="151"/>
      <c r="X766" s="1"/>
      <c r="Y766" s="1"/>
      <c r="Z766" s="1"/>
      <c r="AA766" s="1"/>
    </row>
    <row r="767" spans="1:27" ht="17.25" customHeight="1" x14ac:dyDescent="0.25">
      <c r="A767" s="151"/>
      <c r="B767" s="151"/>
      <c r="C767" s="151"/>
      <c r="X767" s="1"/>
      <c r="Y767" s="1"/>
      <c r="Z767" s="1"/>
      <c r="AA767" s="1"/>
    </row>
    <row r="768" spans="1:27" ht="17.25" customHeight="1" x14ac:dyDescent="0.25">
      <c r="A768" s="151"/>
      <c r="B768" s="151"/>
      <c r="C768" s="151"/>
      <c r="X768" s="1"/>
      <c r="Y768" s="1"/>
      <c r="Z768" s="1"/>
      <c r="AA768" s="1"/>
    </row>
    <row r="769" spans="1:27" ht="17.25" customHeight="1" x14ac:dyDescent="0.25">
      <c r="A769" s="151"/>
      <c r="B769" s="151"/>
      <c r="C769" s="151"/>
      <c r="X769" s="1"/>
      <c r="Y769" s="1"/>
      <c r="Z769" s="1"/>
      <c r="AA769" s="1"/>
    </row>
    <row r="770" spans="1:27" ht="17.25" customHeight="1" x14ac:dyDescent="0.25">
      <c r="A770" s="151"/>
      <c r="B770" s="151"/>
      <c r="C770" s="151"/>
      <c r="X770" s="1"/>
      <c r="Y770" s="1"/>
      <c r="Z770" s="1"/>
      <c r="AA770" s="1"/>
    </row>
    <row r="771" spans="1:27" ht="17.25" customHeight="1" x14ac:dyDescent="0.25">
      <c r="A771" s="151"/>
      <c r="B771" s="151"/>
      <c r="C771" s="151"/>
      <c r="X771" s="1"/>
      <c r="Y771" s="1"/>
      <c r="Z771" s="1"/>
      <c r="AA771" s="1"/>
    </row>
    <row r="772" spans="1:27" ht="17.25" customHeight="1" x14ac:dyDescent="0.25">
      <c r="A772" s="151"/>
      <c r="B772" s="151"/>
      <c r="C772" s="151"/>
      <c r="X772" s="1"/>
      <c r="Y772" s="1"/>
      <c r="Z772" s="1"/>
      <c r="AA772" s="1"/>
    </row>
    <row r="773" spans="1:27" ht="17.25" customHeight="1" x14ac:dyDescent="0.25">
      <c r="A773" s="151"/>
      <c r="B773" s="151"/>
      <c r="C773" s="151"/>
      <c r="X773" s="1"/>
      <c r="Y773" s="1"/>
      <c r="Z773" s="1"/>
      <c r="AA773" s="1"/>
    </row>
    <row r="774" spans="1:27" ht="17.25" customHeight="1" x14ac:dyDescent="0.25">
      <c r="A774" s="151"/>
      <c r="B774" s="151"/>
      <c r="C774" s="151"/>
      <c r="X774" s="1"/>
      <c r="Y774" s="1"/>
      <c r="Z774" s="1"/>
      <c r="AA774" s="1"/>
    </row>
    <row r="775" spans="1:27" ht="17.25" customHeight="1" x14ac:dyDescent="0.25">
      <c r="A775" s="151"/>
      <c r="B775" s="151"/>
      <c r="C775" s="151"/>
      <c r="X775" s="1"/>
      <c r="Y775" s="1"/>
      <c r="Z775" s="1"/>
      <c r="AA775" s="1"/>
    </row>
    <row r="776" spans="1:27" ht="17.25" customHeight="1" x14ac:dyDescent="0.25">
      <c r="A776" s="151"/>
      <c r="B776" s="151"/>
      <c r="C776" s="151"/>
      <c r="X776" s="1"/>
      <c r="Y776" s="1"/>
      <c r="Z776" s="1"/>
      <c r="AA776" s="1"/>
    </row>
    <row r="777" spans="1:27" ht="17.25" customHeight="1" x14ac:dyDescent="0.25">
      <c r="A777" s="151"/>
      <c r="B777" s="151"/>
      <c r="C777" s="151"/>
      <c r="X777" s="1"/>
      <c r="Y777" s="1"/>
      <c r="Z777" s="1"/>
      <c r="AA777" s="1"/>
    </row>
    <row r="778" spans="1:27" ht="17.25" customHeight="1" x14ac:dyDescent="0.25">
      <c r="A778" s="151"/>
      <c r="B778" s="151"/>
      <c r="C778" s="151"/>
      <c r="X778" s="1"/>
      <c r="Y778" s="1"/>
      <c r="Z778" s="1"/>
      <c r="AA778" s="1"/>
    </row>
    <row r="779" spans="1:27" ht="17.25" customHeight="1" x14ac:dyDescent="0.25">
      <c r="A779" s="151"/>
      <c r="B779" s="151"/>
      <c r="C779" s="151"/>
      <c r="X779" s="1"/>
      <c r="Y779" s="1"/>
      <c r="Z779" s="1"/>
      <c r="AA779" s="1"/>
    </row>
    <row r="780" spans="1:27" ht="17.25" customHeight="1" x14ac:dyDescent="0.25">
      <c r="A780" s="151"/>
      <c r="B780" s="151"/>
      <c r="C780" s="151"/>
      <c r="X780" s="1"/>
      <c r="Y780" s="1"/>
      <c r="Z780" s="1"/>
      <c r="AA780" s="1"/>
    </row>
    <row r="781" spans="1:27" ht="17.25" customHeight="1" x14ac:dyDescent="0.25">
      <c r="A781" s="151"/>
      <c r="B781" s="151"/>
      <c r="C781" s="151"/>
      <c r="X781" s="1"/>
      <c r="Y781" s="1"/>
      <c r="Z781" s="1"/>
      <c r="AA781" s="1"/>
    </row>
    <row r="782" spans="1:27" ht="17.25" customHeight="1" x14ac:dyDescent="0.25">
      <c r="A782" s="151"/>
      <c r="B782" s="151"/>
      <c r="C782" s="151"/>
      <c r="X782" s="1"/>
      <c r="Y782" s="1"/>
      <c r="Z782" s="1"/>
      <c r="AA782" s="1"/>
    </row>
    <row r="783" spans="1:27" ht="17.25" customHeight="1" x14ac:dyDescent="0.25">
      <c r="A783" s="151"/>
      <c r="B783" s="151"/>
      <c r="C783" s="151"/>
      <c r="X783" s="1"/>
      <c r="Y783" s="1"/>
      <c r="Z783" s="1"/>
      <c r="AA783" s="1"/>
    </row>
    <row r="784" spans="1:27" ht="17.25" customHeight="1" x14ac:dyDescent="0.25">
      <c r="A784" s="151"/>
      <c r="B784" s="151"/>
      <c r="C784" s="151"/>
      <c r="X784" s="1"/>
      <c r="Y784" s="1"/>
      <c r="Z784" s="1"/>
      <c r="AA784" s="1"/>
    </row>
    <row r="785" spans="1:27" ht="17.25" customHeight="1" x14ac:dyDescent="0.25">
      <c r="A785" s="151"/>
      <c r="B785" s="151"/>
      <c r="C785" s="151"/>
      <c r="X785" s="1"/>
      <c r="Y785" s="1"/>
      <c r="Z785" s="1"/>
      <c r="AA785" s="1"/>
    </row>
    <row r="786" spans="1:27" ht="17.25" customHeight="1" x14ac:dyDescent="0.25">
      <c r="A786" s="151"/>
      <c r="B786" s="151"/>
      <c r="C786" s="151"/>
      <c r="X786" s="1"/>
      <c r="Y786" s="1"/>
      <c r="Z786" s="1"/>
      <c r="AA786" s="1"/>
    </row>
    <row r="787" spans="1:27" ht="17.25" customHeight="1" x14ac:dyDescent="0.25">
      <c r="A787" s="151"/>
      <c r="B787" s="151"/>
      <c r="C787" s="151"/>
      <c r="X787" s="1"/>
      <c r="Y787" s="1"/>
      <c r="Z787" s="1"/>
      <c r="AA787" s="1"/>
    </row>
    <row r="788" spans="1:27" ht="17.25" customHeight="1" x14ac:dyDescent="0.25">
      <c r="A788" s="151"/>
      <c r="B788" s="151"/>
      <c r="C788" s="151"/>
      <c r="X788" s="1"/>
      <c r="Y788" s="1"/>
      <c r="Z788" s="1"/>
      <c r="AA788" s="1"/>
    </row>
    <row r="789" spans="1:27" ht="17.25" customHeight="1" x14ac:dyDescent="0.25">
      <c r="A789" s="151"/>
      <c r="B789" s="151"/>
      <c r="C789" s="151"/>
      <c r="X789" s="1"/>
      <c r="Y789" s="1"/>
      <c r="Z789" s="1"/>
      <c r="AA789" s="1"/>
    </row>
    <row r="790" spans="1:27" ht="17.25" customHeight="1" x14ac:dyDescent="0.25">
      <c r="A790" s="151"/>
      <c r="B790" s="151"/>
      <c r="C790" s="151"/>
      <c r="X790" s="1"/>
      <c r="Y790" s="1"/>
      <c r="Z790" s="1"/>
      <c r="AA790" s="1"/>
    </row>
    <row r="791" spans="1:27" ht="17.25" customHeight="1" x14ac:dyDescent="0.25">
      <c r="A791" s="151"/>
      <c r="B791" s="151"/>
      <c r="C791" s="151"/>
      <c r="X791" s="1"/>
      <c r="Y791" s="1"/>
      <c r="Z791" s="1"/>
      <c r="AA791" s="1"/>
    </row>
    <row r="792" spans="1:27" ht="17.25" customHeight="1" x14ac:dyDescent="0.25">
      <c r="A792" s="151"/>
      <c r="B792" s="151"/>
      <c r="C792" s="151"/>
      <c r="X792" s="1"/>
      <c r="Y792" s="1"/>
      <c r="Z792" s="1"/>
      <c r="AA792" s="1"/>
    </row>
    <row r="793" spans="1:27" ht="17.25" customHeight="1" x14ac:dyDescent="0.25">
      <c r="A793" s="151"/>
      <c r="B793" s="151"/>
      <c r="C793" s="151"/>
      <c r="X793" s="1"/>
      <c r="Y793" s="1"/>
      <c r="Z793" s="1"/>
      <c r="AA793" s="1"/>
    </row>
    <row r="794" spans="1:27" ht="17.25" customHeight="1" x14ac:dyDescent="0.25">
      <c r="A794" s="151"/>
      <c r="B794" s="151"/>
      <c r="C794" s="151"/>
      <c r="X794" s="1"/>
      <c r="Y794" s="1"/>
      <c r="Z794" s="1"/>
      <c r="AA794" s="1"/>
    </row>
    <row r="795" spans="1:27" ht="17.25" customHeight="1" x14ac:dyDescent="0.25">
      <c r="A795" s="151"/>
      <c r="B795" s="151"/>
      <c r="C795" s="151"/>
      <c r="X795" s="1"/>
      <c r="Y795" s="1"/>
      <c r="Z795" s="1"/>
      <c r="AA795" s="1"/>
    </row>
    <row r="796" spans="1:27" ht="17.25" customHeight="1" x14ac:dyDescent="0.25">
      <c r="A796" s="151"/>
      <c r="B796" s="151"/>
      <c r="C796" s="151"/>
      <c r="X796" s="1"/>
      <c r="Y796" s="1"/>
      <c r="Z796" s="1"/>
      <c r="AA796" s="1"/>
    </row>
    <row r="797" spans="1:27" ht="17.25" customHeight="1" x14ac:dyDescent="0.25">
      <c r="A797" s="151"/>
      <c r="B797" s="151"/>
      <c r="C797" s="151"/>
      <c r="X797" s="1"/>
      <c r="Y797" s="1"/>
      <c r="Z797" s="1"/>
      <c r="AA797" s="1"/>
    </row>
    <row r="798" spans="1:27" ht="17.25" customHeight="1" x14ac:dyDescent="0.25">
      <c r="A798" s="151"/>
      <c r="B798" s="151"/>
      <c r="C798" s="151"/>
      <c r="X798" s="1"/>
      <c r="Y798" s="1"/>
      <c r="Z798" s="1"/>
      <c r="AA798" s="1"/>
    </row>
    <row r="799" spans="1:27" ht="17.25" customHeight="1" x14ac:dyDescent="0.25">
      <c r="A799" s="151"/>
      <c r="B799" s="151"/>
      <c r="C799" s="151"/>
      <c r="X799" s="1"/>
      <c r="Y799" s="1"/>
      <c r="Z799" s="1"/>
      <c r="AA799" s="1"/>
    </row>
    <row r="800" spans="1:27" ht="17.25" customHeight="1" x14ac:dyDescent="0.25">
      <c r="A800" s="151"/>
      <c r="B800" s="151"/>
      <c r="C800" s="151"/>
      <c r="X800" s="1"/>
      <c r="Y800" s="1"/>
      <c r="Z800" s="1"/>
      <c r="AA800" s="1"/>
    </row>
    <row r="801" spans="1:27" ht="17.25" customHeight="1" x14ac:dyDescent="0.25">
      <c r="A801" s="151"/>
      <c r="B801" s="151"/>
      <c r="C801" s="151"/>
      <c r="X801" s="1"/>
      <c r="Y801" s="1"/>
      <c r="Z801" s="1"/>
      <c r="AA801" s="1"/>
    </row>
    <row r="802" spans="1:27" ht="17.25" customHeight="1" x14ac:dyDescent="0.25">
      <c r="A802" s="151"/>
      <c r="B802" s="151"/>
      <c r="C802" s="151"/>
      <c r="X802" s="1"/>
      <c r="Y802" s="1"/>
      <c r="Z802" s="1"/>
      <c r="AA802" s="1"/>
    </row>
    <row r="803" spans="1:27" ht="17.25" customHeight="1" x14ac:dyDescent="0.25">
      <c r="A803" s="151"/>
      <c r="B803" s="151"/>
      <c r="C803" s="151"/>
      <c r="X803" s="1"/>
      <c r="Y803" s="1"/>
      <c r="Z803" s="1"/>
      <c r="AA803" s="1"/>
    </row>
    <row r="804" spans="1:27" ht="17.25" customHeight="1" x14ac:dyDescent="0.25">
      <c r="A804" s="151"/>
      <c r="B804" s="151"/>
      <c r="C804" s="151"/>
      <c r="X804" s="1"/>
      <c r="Y804" s="1"/>
      <c r="Z804" s="1"/>
      <c r="AA804" s="1"/>
    </row>
    <row r="805" spans="1:27" ht="17.25" customHeight="1" x14ac:dyDescent="0.25">
      <c r="A805" s="151"/>
      <c r="B805" s="151"/>
      <c r="C805" s="151"/>
      <c r="X805" s="1"/>
      <c r="Y805" s="1"/>
      <c r="Z805" s="1"/>
      <c r="AA805" s="1"/>
    </row>
    <row r="806" spans="1:27" ht="17.25" customHeight="1" x14ac:dyDescent="0.25">
      <c r="A806" s="151"/>
      <c r="B806" s="151"/>
      <c r="C806" s="151"/>
      <c r="X806" s="1"/>
      <c r="Y806" s="1"/>
      <c r="Z806" s="1"/>
      <c r="AA806" s="1"/>
    </row>
    <row r="807" spans="1:27" ht="17.25" customHeight="1" x14ac:dyDescent="0.25">
      <c r="A807" s="151"/>
      <c r="B807" s="151"/>
      <c r="C807" s="151"/>
      <c r="X807" s="1"/>
      <c r="Y807" s="1"/>
      <c r="Z807" s="1"/>
      <c r="AA807" s="1"/>
    </row>
    <row r="808" spans="1:27" ht="17.25" customHeight="1" x14ac:dyDescent="0.25">
      <c r="A808" s="151"/>
      <c r="B808" s="151"/>
      <c r="C808" s="151"/>
      <c r="X808" s="1"/>
      <c r="Y808" s="1"/>
      <c r="Z808" s="1"/>
      <c r="AA808" s="1"/>
    </row>
    <row r="809" spans="1:27" ht="17.25" customHeight="1" x14ac:dyDescent="0.25">
      <c r="A809" s="151"/>
      <c r="B809" s="151"/>
      <c r="C809" s="151"/>
      <c r="X809" s="1"/>
      <c r="Y809" s="1"/>
      <c r="Z809" s="1"/>
      <c r="AA809" s="1"/>
    </row>
    <row r="810" spans="1:27" ht="17.25" customHeight="1" x14ac:dyDescent="0.25">
      <c r="A810" s="151"/>
      <c r="B810" s="151"/>
      <c r="C810" s="151"/>
      <c r="X810" s="1"/>
      <c r="Y810" s="1"/>
      <c r="Z810" s="1"/>
      <c r="AA810" s="1"/>
    </row>
    <row r="811" spans="1:27" ht="17.25" customHeight="1" x14ac:dyDescent="0.25">
      <c r="A811" s="151"/>
      <c r="B811" s="151"/>
      <c r="C811" s="151"/>
      <c r="X811" s="1"/>
      <c r="Y811" s="1"/>
      <c r="Z811" s="1"/>
      <c r="AA811" s="1"/>
    </row>
    <row r="812" spans="1:27" ht="17.25" customHeight="1" x14ac:dyDescent="0.25">
      <c r="A812" s="151"/>
      <c r="B812" s="151"/>
      <c r="C812" s="151"/>
      <c r="X812" s="1"/>
      <c r="Y812" s="1"/>
      <c r="Z812" s="1"/>
      <c r="AA812" s="1"/>
    </row>
    <row r="813" spans="1:27" ht="17.25" customHeight="1" x14ac:dyDescent="0.25">
      <c r="A813" s="151"/>
      <c r="B813" s="151"/>
      <c r="C813" s="151"/>
      <c r="X813" s="1"/>
      <c r="Y813" s="1"/>
      <c r="Z813" s="1"/>
      <c r="AA813" s="1"/>
    </row>
    <row r="814" spans="1:27" ht="17.25" customHeight="1" x14ac:dyDescent="0.25">
      <c r="A814" s="151"/>
      <c r="B814" s="151"/>
      <c r="C814" s="151"/>
      <c r="X814" s="1"/>
      <c r="Y814" s="1"/>
      <c r="Z814" s="1"/>
      <c r="AA814" s="1"/>
    </row>
    <row r="815" spans="1:27" ht="17.25" customHeight="1" x14ac:dyDescent="0.25">
      <c r="A815" s="151"/>
      <c r="B815" s="151"/>
      <c r="C815" s="151"/>
      <c r="X815" s="1"/>
      <c r="Y815" s="1"/>
      <c r="Z815" s="1"/>
      <c r="AA815" s="1"/>
    </row>
    <row r="816" spans="1:27" ht="17.25" customHeight="1" x14ac:dyDescent="0.25">
      <c r="A816" s="151"/>
      <c r="B816" s="151"/>
      <c r="C816" s="151"/>
      <c r="X816" s="1"/>
      <c r="Y816" s="1"/>
      <c r="Z816" s="1"/>
      <c r="AA816" s="1"/>
    </row>
    <row r="817" spans="1:27" ht="17.25" customHeight="1" x14ac:dyDescent="0.25">
      <c r="A817" s="151"/>
      <c r="B817" s="151"/>
      <c r="C817" s="151"/>
      <c r="X817" s="1"/>
      <c r="Y817" s="1"/>
      <c r="Z817" s="1"/>
      <c r="AA817" s="1"/>
    </row>
    <row r="818" spans="1:27" ht="17.25" customHeight="1" x14ac:dyDescent="0.25">
      <c r="A818" s="151"/>
      <c r="B818" s="151"/>
      <c r="C818" s="151"/>
      <c r="X818" s="1"/>
      <c r="Y818" s="1"/>
      <c r="Z818" s="1"/>
      <c r="AA818" s="1"/>
    </row>
    <row r="819" spans="1:27" ht="17.25" customHeight="1" x14ac:dyDescent="0.25">
      <c r="A819" s="151"/>
      <c r="B819" s="151"/>
      <c r="C819" s="151"/>
      <c r="X819" s="1"/>
      <c r="Y819" s="1"/>
      <c r="Z819" s="1"/>
      <c r="AA819" s="1"/>
    </row>
    <row r="820" spans="1:27" ht="17.25" customHeight="1" x14ac:dyDescent="0.25">
      <c r="A820" s="151"/>
      <c r="B820" s="151"/>
      <c r="C820" s="151"/>
      <c r="X820" s="1"/>
      <c r="Y820" s="1"/>
      <c r="Z820" s="1"/>
      <c r="AA820" s="1"/>
    </row>
    <row r="821" spans="1:27" ht="17.25" customHeight="1" x14ac:dyDescent="0.25">
      <c r="A821" s="151"/>
      <c r="B821" s="151"/>
      <c r="C821" s="151"/>
      <c r="X821" s="1"/>
      <c r="Y821" s="1"/>
      <c r="Z821" s="1"/>
      <c r="AA821" s="1"/>
    </row>
    <row r="822" spans="1:27" ht="17.25" customHeight="1" x14ac:dyDescent="0.25">
      <c r="A822" s="151"/>
      <c r="B822" s="151"/>
      <c r="C822" s="151"/>
      <c r="X822" s="1"/>
      <c r="Y822" s="1"/>
      <c r="Z822" s="1"/>
      <c r="AA822" s="1"/>
    </row>
    <row r="823" spans="1:27" ht="17.25" customHeight="1" x14ac:dyDescent="0.25">
      <c r="A823" s="151"/>
      <c r="B823" s="151"/>
      <c r="C823" s="151"/>
      <c r="X823" s="1"/>
      <c r="Y823" s="1"/>
      <c r="Z823" s="1"/>
      <c r="AA823" s="1"/>
    </row>
    <row r="824" spans="1:27" ht="17.25" customHeight="1" x14ac:dyDescent="0.25">
      <c r="A824" s="151"/>
      <c r="B824" s="151"/>
      <c r="C824" s="151"/>
      <c r="X824" s="1"/>
      <c r="Y824" s="1"/>
      <c r="Z824" s="1"/>
      <c r="AA824" s="1"/>
    </row>
    <row r="825" spans="1:27" ht="17.25" customHeight="1" x14ac:dyDescent="0.25">
      <c r="A825" s="151"/>
      <c r="B825" s="151"/>
      <c r="C825" s="151"/>
      <c r="X825" s="1"/>
      <c r="Y825" s="1"/>
      <c r="Z825" s="1"/>
      <c r="AA825" s="1"/>
    </row>
    <row r="826" spans="1:27" ht="17.25" customHeight="1" x14ac:dyDescent="0.25">
      <c r="A826" s="151"/>
      <c r="B826" s="151"/>
      <c r="C826" s="151"/>
      <c r="X826" s="1"/>
      <c r="Y826" s="1"/>
      <c r="Z826" s="1"/>
      <c r="AA826" s="1"/>
    </row>
    <row r="827" spans="1:27" ht="17.25" customHeight="1" x14ac:dyDescent="0.25">
      <c r="A827" s="151"/>
      <c r="B827" s="151"/>
      <c r="C827" s="151"/>
      <c r="X827" s="1"/>
      <c r="Y827" s="1"/>
      <c r="Z827" s="1"/>
      <c r="AA827" s="1"/>
    </row>
    <row r="828" spans="1:27" ht="17.25" customHeight="1" x14ac:dyDescent="0.25">
      <c r="A828" s="151"/>
      <c r="B828" s="151"/>
      <c r="C828" s="151"/>
      <c r="X828" s="1"/>
      <c r="Y828" s="1"/>
      <c r="Z828" s="1"/>
      <c r="AA828" s="1"/>
    </row>
    <row r="829" spans="1:27" ht="17.25" customHeight="1" x14ac:dyDescent="0.25">
      <c r="A829" s="151"/>
      <c r="B829" s="151"/>
      <c r="C829" s="151"/>
      <c r="X829" s="1"/>
      <c r="Y829" s="1"/>
      <c r="Z829" s="1"/>
      <c r="AA829" s="1"/>
    </row>
    <row r="830" spans="1:27" ht="17.25" customHeight="1" x14ac:dyDescent="0.25">
      <c r="A830" s="151"/>
      <c r="B830" s="151"/>
      <c r="C830" s="151"/>
      <c r="X830" s="1"/>
      <c r="Y830" s="1"/>
      <c r="Z830" s="1"/>
      <c r="AA830" s="1"/>
    </row>
    <row r="831" spans="1:27" ht="17.25" customHeight="1" x14ac:dyDescent="0.25">
      <c r="A831" s="151"/>
      <c r="B831" s="151"/>
      <c r="C831" s="151"/>
      <c r="X831" s="1"/>
      <c r="Y831" s="1"/>
      <c r="Z831" s="1"/>
      <c r="AA831" s="1"/>
    </row>
    <row r="832" spans="1:27" ht="17.25" customHeight="1" x14ac:dyDescent="0.25">
      <c r="A832" s="151"/>
      <c r="B832" s="151"/>
      <c r="C832" s="151"/>
      <c r="X832" s="1"/>
      <c r="Y832" s="1"/>
      <c r="Z832" s="1"/>
      <c r="AA832" s="1"/>
    </row>
    <row r="833" spans="1:27" ht="17.25" customHeight="1" x14ac:dyDescent="0.25">
      <c r="A833" s="151"/>
      <c r="B833" s="151"/>
      <c r="C833" s="151"/>
      <c r="X833" s="1"/>
      <c r="Y833" s="1"/>
      <c r="Z833" s="1"/>
      <c r="AA833" s="1"/>
    </row>
    <row r="834" spans="1:27" ht="17.25" customHeight="1" x14ac:dyDescent="0.25">
      <c r="A834" s="151"/>
      <c r="B834" s="151"/>
      <c r="C834" s="151"/>
      <c r="X834" s="1"/>
      <c r="Y834" s="1"/>
      <c r="Z834" s="1"/>
      <c r="AA834" s="1"/>
    </row>
    <row r="835" spans="1:27" ht="17.25" customHeight="1" x14ac:dyDescent="0.25">
      <c r="A835" s="151"/>
      <c r="B835" s="151"/>
      <c r="C835" s="151"/>
      <c r="X835" s="1"/>
      <c r="Y835" s="1"/>
      <c r="Z835" s="1"/>
      <c r="AA835" s="1"/>
    </row>
    <row r="836" spans="1:27" ht="17.25" customHeight="1" x14ac:dyDescent="0.25">
      <c r="A836" s="151"/>
      <c r="B836" s="151"/>
      <c r="C836" s="151"/>
      <c r="X836" s="1"/>
      <c r="Y836" s="1"/>
      <c r="Z836" s="1"/>
      <c r="AA836" s="1"/>
    </row>
    <row r="837" spans="1:27" ht="17.25" customHeight="1" x14ac:dyDescent="0.25">
      <c r="A837" s="151"/>
      <c r="B837" s="151"/>
      <c r="C837" s="151"/>
      <c r="X837" s="1"/>
      <c r="Y837" s="1"/>
      <c r="Z837" s="1"/>
      <c r="AA837" s="1"/>
    </row>
    <row r="838" spans="1:27" ht="17.25" customHeight="1" x14ac:dyDescent="0.25">
      <c r="A838" s="151"/>
      <c r="B838" s="151"/>
      <c r="C838" s="151"/>
      <c r="X838" s="1"/>
      <c r="Y838" s="1"/>
      <c r="Z838" s="1"/>
      <c r="AA838" s="1"/>
    </row>
    <row r="839" spans="1:27" ht="17.25" customHeight="1" x14ac:dyDescent="0.25">
      <c r="A839" s="151"/>
      <c r="B839" s="151"/>
      <c r="C839" s="151"/>
      <c r="X839" s="1"/>
      <c r="Y839" s="1"/>
      <c r="Z839" s="1"/>
      <c r="AA839" s="1"/>
    </row>
    <row r="840" spans="1:27" ht="17.25" customHeight="1" x14ac:dyDescent="0.25">
      <c r="A840" s="151"/>
      <c r="B840" s="151"/>
      <c r="C840" s="151"/>
      <c r="X840" s="1"/>
      <c r="Y840" s="1"/>
      <c r="Z840" s="1"/>
      <c r="AA840" s="1"/>
    </row>
    <row r="841" spans="1:27" ht="17.25" customHeight="1" x14ac:dyDescent="0.25">
      <c r="A841" s="151"/>
      <c r="B841" s="151"/>
      <c r="C841" s="151"/>
      <c r="X841" s="1"/>
      <c r="Y841" s="1"/>
      <c r="Z841" s="1"/>
      <c r="AA841" s="1"/>
    </row>
    <row r="842" spans="1:27" ht="17.25" customHeight="1" x14ac:dyDescent="0.25">
      <c r="A842" s="151"/>
      <c r="B842" s="151"/>
      <c r="C842" s="151"/>
      <c r="X842" s="1"/>
      <c r="Y842" s="1"/>
      <c r="Z842" s="1"/>
      <c r="AA842" s="1"/>
    </row>
    <row r="843" spans="1:27" ht="17.25" customHeight="1" x14ac:dyDescent="0.25">
      <c r="A843" s="151"/>
      <c r="B843" s="151"/>
      <c r="C843" s="151"/>
      <c r="X843" s="1"/>
      <c r="Y843" s="1"/>
      <c r="Z843" s="1"/>
      <c r="AA843" s="1"/>
    </row>
    <row r="844" spans="1:27" ht="17.25" customHeight="1" x14ac:dyDescent="0.25">
      <c r="A844" s="151"/>
      <c r="B844" s="151"/>
      <c r="C844" s="151"/>
      <c r="X844" s="1"/>
      <c r="Y844" s="1"/>
      <c r="Z844" s="1"/>
      <c r="AA844" s="1"/>
    </row>
    <row r="845" spans="1:27" ht="17.25" customHeight="1" x14ac:dyDescent="0.25">
      <c r="A845" s="151"/>
      <c r="B845" s="151"/>
      <c r="C845" s="151"/>
      <c r="X845" s="1"/>
      <c r="Y845" s="1"/>
      <c r="Z845" s="1"/>
      <c r="AA845" s="1"/>
    </row>
    <row r="846" spans="1:27" ht="17.25" customHeight="1" x14ac:dyDescent="0.25">
      <c r="A846" s="151"/>
      <c r="B846" s="151"/>
      <c r="C846" s="151"/>
      <c r="X846" s="1"/>
      <c r="Y846" s="1"/>
      <c r="Z846" s="1"/>
      <c r="AA846" s="1"/>
    </row>
    <row r="847" spans="1:27" ht="17.25" customHeight="1" x14ac:dyDescent="0.25">
      <c r="A847" s="151"/>
      <c r="B847" s="151"/>
      <c r="C847" s="151"/>
      <c r="X847" s="1"/>
      <c r="Y847" s="1"/>
      <c r="Z847" s="1"/>
      <c r="AA847" s="1"/>
    </row>
    <row r="848" spans="1:27" ht="17.25" customHeight="1" x14ac:dyDescent="0.25">
      <c r="A848" s="151"/>
      <c r="B848" s="151"/>
      <c r="C848" s="151"/>
      <c r="X848" s="1"/>
      <c r="Y848" s="1"/>
      <c r="Z848" s="1"/>
      <c r="AA848" s="1"/>
    </row>
    <row r="849" spans="1:27" ht="17.25" customHeight="1" x14ac:dyDescent="0.25">
      <c r="A849" s="151"/>
      <c r="B849" s="151"/>
      <c r="C849" s="151"/>
      <c r="X849" s="1"/>
      <c r="Y849" s="1"/>
      <c r="Z849" s="1"/>
      <c r="AA849" s="1"/>
    </row>
    <row r="850" spans="1:27" ht="17.25" customHeight="1" x14ac:dyDescent="0.25">
      <c r="A850" s="151"/>
      <c r="B850" s="151"/>
      <c r="C850" s="151"/>
      <c r="X850" s="1"/>
      <c r="Y850" s="1"/>
      <c r="Z850" s="1"/>
      <c r="AA850" s="1"/>
    </row>
    <row r="851" spans="1:27" ht="17.25" customHeight="1" x14ac:dyDescent="0.25">
      <c r="A851" s="151"/>
      <c r="B851" s="151"/>
      <c r="C851" s="151"/>
      <c r="X851" s="1"/>
      <c r="Y851" s="1"/>
      <c r="Z851" s="1"/>
      <c r="AA851" s="1"/>
    </row>
    <row r="852" spans="1:27" ht="17.25" customHeight="1" x14ac:dyDescent="0.25">
      <c r="A852" s="151"/>
      <c r="B852" s="151"/>
      <c r="C852" s="151"/>
      <c r="X852" s="1"/>
      <c r="Y852" s="1"/>
      <c r="Z852" s="1"/>
      <c r="AA852" s="1"/>
    </row>
    <row r="853" spans="1:27" ht="17.25" customHeight="1" x14ac:dyDescent="0.25">
      <c r="A853" s="151"/>
      <c r="B853" s="151"/>
      <c r="C853" s="151"/>
      <c r="X853" s="1"/>
      <c r="Y853" s="1"/>
      <c r="Z853" s="1"/>
      <c r="AA853" s="1"/>
    </row>
    <row r="854" spans="1:27" ht="17.25" customHeight="1" x14ac:dyDescent="0.25">
      <c r="A854" s="151"/>
      <c r="B854" s="151"/>
      <c r="C854" s="151"/>
      <c r="X854" s="1"/>
      <c r="Y854" s="1"/>
      <c r="Z854" s="1"/>
      <c r="AA854" s="1"/>
    </row>
    <row r="855" spans="1:27" ht="17.25" customHeight="1" x14ac:dyDescent="0.25">
      <c r="A855" s="151"/>
      <c r="B855" s="151"/>
      <c r="C855" s="151"/>
      <c r="X855" s="1"/>
      <c r="Y855" s="1"/>
      <c r="Z855" s="1"/>
      <c r="AA855" s="1"/>
    </row>
    <row r="856" spans="1:27" ht="17.25" customHeight="1" x14ac:dyDescent="0.25">
      <c r="A856" s="151"/>
      <c r="B856" s="151"/>
      <c r="C856" s="151"/>
      <c r="X856" s="1"/>
      <c r="Y856" s="1"/>
      <c r="Z856" s="1"/>
      <c r="AA856" s="1"/>
    </row>
    <row r="857" spans="1:27" ht="17.25" customHeight="1" x14ac:dyDescent="0.25">
      <c r="A857" s="151"/>
      <c r="B857" s="151"/>
      <c r="C857" s="151"/>
      <c r="X857" s="1"/>
      <c r="Y857" s="1"/>
      <c r="Z857" s="1"/>
      <c r="AA857" s="1"/>
    </row>
    <row r="858" spans="1:27" ht="17.25" customHeight="1" x14ac:dyDescent="0.25">
      <c r="A858" s="151"/>
      <c r="B858" s="151"/>
      <c r="C858" s="151"/>
      <c r="X858" s="1"/>
      <c r="Y858" s="1"/>
      <c r="Z858" s="1"/>
      <c r="AA858" s="1"/>
    </row>
    <row r="859" spans="1:27" ht="17.25" customHeight="1" x14ac:dyDescent="0.25">
      <c r="A859" s="151"/>
      <c r="B859" s="151"/>
      <c r="C859" s="151"/>
      <c r="X859" s="1"/>
      <c r="Y859" s="1"/>
      <c r="Z859" s="1"/>
      <c r="AA859" s="1"/>
    </row>
    <row r="860" spans="1:27" ht="17.25" customHeight="1" x14ac:dyDescent="0.25">
      <c r="A860" s="151"/>
      <c r="B860" s="151"/>
      <c r="C860" s="151"/>
      <c r="X860" s="1"/>
      <c r="Y860" s="1"/>
      <c r="Z860" s="1"/>
      <c r="AA860" s="1"/>
    </row>
    <row r="861" spans="1:27" ht="17.25" customHeight="1" x14ac:dyDescent="0.25">
      <c r="A861" s="151"/>
      <c r="B861" s="151"/>
      <c r="C861" s="151"/>
      <c r="X861" s="1"/>
      <c r="Y861" s="1"/>
      <c r="Z861" s="1"/>
      <c r="AA861" s="1"/>
    </row>
    <row r="862" spans="1:27" ht="17.25" customHeight="1" x14ac:dyDescent="0.25">
      <c r="A862" s="151"/>
      <c r="B862" s="151"/>
      <c r="C862" s="151"/>
      <c r="X862" s="1"/>
      <c r="Y862" s="1"/>
      <c r="Z862" s="1"/>
      <c r="AA862" s="1"/>
    </row>
    <row r="863" spans="1:27" ht="17.25" customHeight="1" x14ac:dyDescent="0.25">
      <c r="A863" s="151"/>
      <c r="B863" s="151"/>
      <c r="C863" s="151"/>
      <c r="X863" s="1"/>
      <c r="Y863" s="1"/>
      <c r="Z863" s="1"/>
      <c r="AA863" s="1"/>
    </row>
    <row r="864" spans="1:27" ht="17.25" customHeight="1" x14ac:dyDescent="0.25">
      <c r="A864" s="151"/>
      <c r="B864" s="151"/>
      <c r="C864" s="151"/>
      <c r="X864" s="1"/>
      <c r="Y864" s="1"/>
      <c r="Z864" s="1"/>
      <c r="AA864" s="1"/>
    </row>
    <row r="865" spans="1:27" ht="17.25" customHeight="1" x14ac:dyDescent="0.25">
      <c r="A865" s="151"/>
      <c r="B865" s="151"/>
      <c r="C865" s="151"/>
      <c r="X865" s="1"/>
      <c r="Y865" s="1"/>
      <c r="Z865" s="1"/>
      <c r="AA865" s="1"/>
    </row>
    <row r="866" spans="1:27" ht="17.25" customHeight="1" x14ac:dyDescent="0.25">
      <c r="A866" s="151"/>
      <c r="B866" s="151"/>
      <c r="C866" s="151"/>
      <c r="X866" s="1"/>
      <c r="Y866" s="1"/>
      <c r="Z866" s="1"/>
      <c r="AA866" s="1"/>
    </row>
    <row r="867" spans="1:27" ht="17.25" customHeight="1" x14ac:dyDescent="0.25">
      <c r="A867" s="151"/>
      <c r="B867" s="151"/>
      <c r="C867" s="151"/>
      <c r="X867" s="1"/>
      <c r="Y867" s="1"/>
      <c r="Z867" s="1"/>
      <c r="AA867" s="1"/>
    </row>
    <row r="868" spans="1:27" ht="17.25" customHeight="1" x14ac:dyDescent="0.25">
      <c r="A868" s="151"/>
      <c r="B868" s="151"/>
      <c r="C868" s="151"/>
      <c r="X868" s="1"/>
      <c r="Y868" s="1"/>
      <c r="Z868" s="1"/>
      <c r="AA868" s="1"/>
    </row>
    <row r="869" spans="1:27" ht="17.25" customHeight="1" x14ac:dyDescent="0.25">
      <c r="A869" s="151"/>
      <c r="B869" s="151"/>
      <c r="C869" s="151"/>
      <c r="X869" s="1"/>
      <c r="Y869" s="1"/>
      <c r="Z869" s="1"/>
      <c r="AA869" s="1"/>
    </row>
    <row r="870" spans="1:27" ht="17.25" customHeight="1" x14ac:dyDescent="0.25">
      <c r="A870" s="151"/>
      <c r="B870" s="151"/>
      <c r="C870" s="151"/>
      <c r="X870" s="1"/>
      <c r="Y870" s="1"/>
      <c r="Z870" s="1"/>
      <c r="AA870" s="1"/>
    </row>
    <row r="871" spans="1:27" ht="17.25" customHeight="1" x14ac:dyDescent="0.25">
      <c r="A871" s="151"/>
      <c r="B871" s="151"/>
      <c r="C871" s="151"/>
      <c r="X871" s="1"/>
      <c r="Y871" s="1"/>
      <c r="Z871" s="1"/>
      <c r="AA871" s="1"/>
    </row>
    <row r="872" spans="1:27" ht="17.25" customHeight="1" x14ac:dyDescent="0.25">
      <c r="A872" s="151"/>
      <c r="B872" s="151"/>
      <c r="C872" s="151"/>
      <c r="X872" s="1"/>
      <c r="Y872" s="1"/>
      <c r="Z872" s="1"/>
      <c r="AA872" s="1"/>
    </row>
    <row r="873" spans="1:27" ht="17.25" customHeight="1" x14ac:dyDescent="0.25">
      <c r="A873" s="151"/>
      <c r="B873" s="151"/>
      <c r="C873" s="151"/>
      <c r="X873" s="1"/>
      <c r="Y873" s="1"/>
      <c r="Z873" s="1"/>
      <c r="AA873" s="1"/>
    </row>
    <row r="874" spans="1:27" ht="17.25" customHeight="1" x14ac:dyDescent="0.25">
      <c r="A874" s="151"/>
      <c r="B874" s="151"/>
      <c r="C874" s="151"/>
      <c r="X874" s="1"/>
      <c r="Y874" s="1"/>
      <c r="Z874" s="1"/>
      <c r="AA874" s="1"/>
    </row>
    <row r="875" spans="1:27" ht="17.25" customHeight="1" x14ac:dyDescent="0.25">
      <c r="A875" s="151"/>
      <c r="B875" s="151"/>
      <c r="C875" s="151"/>
      <c r="X875" s="1"/>
      <c r="Y875" s="1"/>
      <c r="Z875" s="1"/>
      <c r="AA875" s="1"/>
    </row>
    <row r="876" spans="1:27" ht="17.25" customHeight="1" x14ac:dyDescent="0.25">
      <c r="A876" s="151"/>
      <c r="B876" s="151"/>
      <c r="C876" s="151"/>
      <c r="X876" s="1"/>
      <c r="Y876" s="1"/>
      <c r="Z876" s="1"/>
      <c r="AA876" s="1"/>
    </row>
    <row r="877" spans="1:27" ht="17.25" customHeight="1" x14ac:dyDescent="0.25">
      <c r="A877" s="151"/>
      <c r="B877" s="151"/>
      <c r="C877" s="151"/>
      <c r="X877" s="1"/>
      <c r="Y877" s="1"/>
      <c r="Z877" s="1"/>
      <c r="AA877" s="1"/>
    </row>
    <row r="878" spans="1:27" ht="17.25" customHeight="1" x14ac:dyDescent="0.25">
      <c r="A878" s="151"/>
      <c r="B878" s="151"/>
      <c r="C878" s="151"/>
      <c r="X878" s="1"/>
      <c r="Y878" s="1"/>
      <c r="Z878" s="1"/>
      <c r="AA878" s="1"/>
    </row>
    <row r="879" spans="1:27" ht="17.25" customHeight="1" x14ac:dyDescent="0.25">
      <c r="A879" s="151"/>
      <c r="B879" s="151"/>
      <c r="C879" s="151"/>
      <c r="X879" s="1"/>
      <c r="Y879" s="1"/>
      <c r="Z879" s="1"/>
      <c r="AA879" s="1"/>
    </row>
    <row r="880" spans="1:27" ht="17.25" customHeight="1" x14ac:dyDescent="0.25">
      <c r="A880" s="151"/>
      <c r="B880" s="151"/>
      <c r="C880" s="151"/>
      <c r="X880" s="1"/>
      <c r="Y880" s="1"/>
      <c r="Z880" s="1"/>
      <c r="AA880" s="1"/>
    </row>
    <row r="881" spans="1:27" ht="17.25" customHeight="1" x14ac:dyDescent="0.25">
      <c r="A881" s="151"/>
      <c r="B881" s="151"/>
      <c r="C881" s="151"/>
      <c r="X881" s="1"/>
      <c r="Y881" s="1"/>
      <c r="Z881" s="1"/>
      <c r="AA881" s="1"/>
    </row>
    <row r="882" spans="1:27" ht="17.25" customHeight="1" x14ac:dyDescent="0.25">
      <c r="A882" s="151"/>
      <c r="B882" s="151"/>
      <c r="C882" s="151"/>
      <c r="X882" s="1"/>
      <c r="Y882" s="1"/>
      <c r="Z882" s="1"/>
      <c r="AA882" s="1"/>
    </row>
    <row r="883" spans="1:27" ht="17.25" customHeight="1" x14ac:dyDescent="0.25">
      <c r="A883" s="151"/>
      <c r="B883" s="151"/>
      <c r="C883" s="151"/>
      <c r="X883" s="1"/>
      <c r="Y883" s="1"/>
      <c r="Z883" s="1"/>
      <c r="AA883" s="1"/>
    </row>
    <row r="884" spans="1:27" ht="17.25" customHeight="1" x14ac:dyDescent="0.25">
      <c r="A884" s="151"/>
      <c r="B884" s="151"/>
      <c r="C884" s="151"/>
      <c r="X884" s="1"/>
      <c r="Y884" s="1"/>
      <c r="Z884" s="1"/>
      <c r="AA884" s="1"/>
    </row>
    <row r="885" spans="1:27" ht="17.25" customHeight="1" x14ac:dyDescent="0.25">
      <c r="A885" s="151"/>
      <c r="B885" s="151"/>
      <c r="C885" s="151"/>
      <c r="X885" s="1"/>
      <c r="Y885" s="1"/>
      <c r="Z885" s="1"/>
      <c r="AA885" s="1"/>
    </row>
    <row r="886" spans="1:27" ht="17.25" customHeight="1" x14ac:dyDescent="0.25">
      <c r="A886" s="151"/>
      <c r="B886" s="151"/>
      <c r="C886" s="151"/>
      <c r="X886" s="1"/>
      <c r="Y886" s="1"/>
      <c r="Z886" s="1"/>
      <c r="AA886" s="1"/>
    </row>
    <row r="887" spans="1:27" ht="17.25" customHeight="1" x14ac:dyDescent="0.25">
      <c r="A887" s="151"/>
      <c r="B887" s="151"/>
      <c r="C887" s="151"/>
      <c r="X887" s="1"/>
      <c r="Y887" s="1"/>
      <c r="Z887" s="1"/>
      <c r="AA887" s="1"/>
    </row>
    <row r="888" spans="1:27" ht="17.25" customHeight="1" x14ac:dyDescent="0.25">
      <c r="A888" s="151"/>
      <c r="B888" s="151"/>
      <c r="C888" s="151"/>
      <c r="X888" s="1"/>
      <c r="Y888" s="1"/>
      <c r="Z888" s="1"/>
      <c r="AA888" s="1"/>
    </row>
    <row r="889" spans="1:27" ht="17.25" customHeight="1" x14ac:dyDescent="0.25">
      <c r="A889" s="151"/>
      <c r="B889" s="151"/>
      <c r="C889" s="151"/>
      <c r="X889" s="1"/>
      <c r="Y889" s="1"/>
      <c r="Z889" s="1"/>
      <c r="AA889" s="1"/>
    </row>
    <row r="890" spans="1:27" ht="17.25" customHeight="1" x14ac:dyDescent="0.25">
      <c r="A890" s="151"/>
      <c r="B890" s="151"/>
      <c r="C890" s="151"/>
      <c r="X890" s="1"/>
      <c r="Y890" s="1"/>
      <c r="Z890" s="1"/>
      <c r="AA890" s="1"/>
    </row>
    <row r="891" spans="1:27" ht="17.25" customHeight="1" x14ac:dyDescent="0.25">
      <c r="A891" s="151"/>
      <c r="B891" s="151"/>
      <c r="C891" s="151"/>
      <c r="X891" s="1"/>
      <c r="Y891" s="1"/>
      <c r="Z891" s="1"/>
      <c r="AA891" s="1"/>
    </row>
    <row r="892" spans="1:27" ht="17.25" customHeight="1" x14ac:dyDescent="0.25">
      <c r="A892" s="151"/>
      <c r="B892" s="151"/>
      <c r="C892" s="151"/>
      <c r="X892" s="1"/>
      <c r="Y892" s="1"/>
      <c r="Z892" s="1"/>
      <c r="AA892" s="1"/>
    </row>
    <row r="893" spans="1:27" ht="17.25" customHeight="1" x14ac:dyDescent="0.25">
      <c r="A893" s="151"/>
      <c r="B893" s="151"/>
      <c r="C893" s="151"/>
      <c r="X893" s="1"/>
      <c r="Y893" s="1"/>
      <c r="Z893" s="1"/>
      <c r="AA893" s="1"/>
    </row>
    <row r="894" spans="1:27" ht="17.25" customHeight="1" x14ac:dyDescent="0.25">
      <c r="A894" s="151"/>
      <c r="B894" s="151"/>
      <c r="C894" s="151"/>
      <c r="X894" s="1"/>
      <c r="Y894" s="1"/>
      <c r="Z894" s="1"/>
      <c r="AA894" s="1"/>
    </row>
    <row r="895" spans="1:27" ht="17.25" customHeight="1" x14ac:dyDescent="0.25">
      <c r="A895" s="151"/>
      <c r="B895" s="151"/>
      <c r="C895" s="151"/>
      <c r="X895" s="1"/>
      <c r="Y895" s="1"/>
      <c r="Z895" s="1"/>
      <c r="AA895" s="1"/>
    </row>
    <row r="896" spans="1:27" ht="17.25" customHeight="1" x14ac:dyDescent="0.25">
      <c r="A896" s="151"/>
      <c r="B896" s="151"/>
      <c r="C896" s="151"/>
      <c r="X896" s="1"/>
      <c r="Y896" s="1"/>
      <c r="Z896" s="1"/>
      <c r="AA896" s="1"/>
    </row>
    <row r="897" spans="1:27" ht="17.25" customHeight="1" x14ac:dyDescent="0.25">
      <c r="A897" s="151"/>
      <c r="B897" s="151"/>
      <c r="C897" s="151"/>
      <c r="X897" s="1"/>
      <c r="Y897" s="1"/>
      <c r="Z897" s="1"/>
      <c r="AA897" s="1"/>
    </row>
    <row r="898" spans="1:27" ht="17.25" customHeight="1" x14ac:dyDescent="0.25">
      <c r="A898" s="151"/>
      <c r="B898" s="151"/>
      <c r="C898" s="151"/>
      <c r="X898" s="1"/>
      <c r="Y898" s="1"/>
      <c r="Z898" s="1"/>
      <c r="AA898" s="1"/>
    </row>
    <row r="899" spans="1:27" ht="17.25" customHeight="1" x14ac:dyDescent="0.25">
      <c r="A899" s="151"/>
      <c r="B899" s="151"/>
      <c r="C899" s="151"/>
      <c r="X899" s="1"/>
      <c r="Y899" s="1"/>
      <c r="Z899" s="1"/>
      <c r="AA899" s="1"/>
    </row>
    <row r="900" spans="1:27" ht="17.25" customHeight="1" x14ac:dyDescent="0.25">
      <c r="A900" s="151"/>
      <c r="B900" s="151"/>
      <c r="C900" s="151"/>
      <c r="X900" s="1"/>
      <c r="Y900" s="1"/>
      <c r="Z900" s="1"/>
      <c r="AA900" s="1"/>
    </row>
    <row r="901" spans="1:27" ht="17.25" customHeight="1" x14ac:dyDescent="0.25">
      <c r="A901" s="151"/>
      <c r="B901" s="151"/>
      <c r="C901" s="151"/>
      <c r="X901" s="1"/>
      <c r="Y901" s="1"/>
      <c r="Z901" s="1"/>
      <c r="AA901" s="1"/>
    </row>
    <row r="902" spans="1:27" ht="17.25" customHeight="1" x14ac:dyDescent="0.25">
      <c r="A902" s="151"/>
      <c r="B902" s="151"/>
      <c r="C902" s="151"/>
      <c r="X902" s="1"/>
      <c r="Y902" s="1"/>
      <c r="Z902" s="1"/>
      <c r="AA902" s="1"/>
    </row>
    <row r="903" spans="1:27" ht="17.25" customHeight="1" x14ac:dyDescent="0.25">
      <c r="A903" s="151"/>
      <c r="B903" s="151"/>
      <c r="C903" s="151"/>
      <c r="X903" s="1"/>
      <c r="Y903" s="1"/>
      <c r="Z903" s="1"/>
      <c r="AA903" s="1"/>
    </row>
    <row r="904" spans="1:27" ht="17.25" customHeight="1" x14ac:dyDescent="0.25">
      <c r="A904" s="151"/>
      <c r="B904" s="151"/>
      <c r="C904" s="151"/>
      <c r="X904" s="1"/>
      <c r="Y904" s="1"/>
      <c r="Z904" s="1"/>
      <c r="AA904" s="1"/>
    </row>
    <row r="905" spans="1:27" ht="17.25" customHeight="1" x14ac:dyDescent="0.25">
      <c r="A905" s="151"/>
      <c r="B905" s="151"/>
      <c r="C905" s="151"/>
      <c r="X905" s="1"/>
      <c r="Y905" s="1"/>
      <c r="Z905" s="1"/>
      <c r="AA905" s="1"/>
    </row>
    <row r="906" spans="1:27" ht="17.25" customHeight="1" x14ac:dyDescent="0.25">
      <c r="A906" s="151"/>
      <c r="B906" s="151"/>
      <c r="C906" s="151"/>
      <c r="X906" s="1"/>
      <c r="Y906" s="1"/>
      <c r="Z906" s="1"/>
      <c r="AA906" s="1"/>
    </row>
    <row r="907" spans="1:27" ht="17.25" customHeight="1" x14ac:dyDescent="0.25">
      <c r="A907" s="151"/>
      <c r="B907" s="151"/>
      <c r="C907" s="151"/>
      <c r="X907" s="1"/>
      <c r="Y907" s="1"/>
      <c r="Z907" s="1"/>
      <c r="AA907" s="1"/>
    </row>
    <row r="908" spans="1:27" ht="17.25" customHeight="1" x14ac:dyDescent="0.25">
      <c r="A908" s="151"/>
      <c r="B908" s="151"/>
      <c r="C908" s="151"/>
      <c r="X908" s="1"/>
      <c r="Y908" s="1"/>
      <c r="Z908" s="1"/>
      <c r="AA908" s="1"/>
    </row>
    <row r="909" spans="1:27" ht="17.25" customHeight="1" x14ac:dyDescent="0.25">
      <c r="A909" s="151"/>
      <c r="B909" s="151"/>
      <c r="C909" s="151"/>
      <c r="X909" s="1"/>
      <c r="Y909" s="1"/>
      <c r="Z909" s="1"/>
      <c r="AA909" s="1"/>
    </row>
    <row r="910" spans="1:27" ht="17.25" customHeight="1" x14ac:dyDescent="0.25">
      <c r="A910" s="151"/>
      <c r="B910" s="151"/>
      <c r="C910" s="151"/>
      <c r="X910" s="1"/>
      <c r="Y910" s="1"/>
      <c r="Z910" s="1"/>
      <c r="AA910" s="1"/>
    </row>
    <row r="911" spans="1:27" ht="17.25" customHeight="1" x14ac:dyDescent="0.25">
      <c r="A911" s="151"/>
      <c r="B911" s="151"/>
      <c r="C911" s="151"/>
      <c r="X911" s="1"/>
      <c r="Y911" s="1"/>
      <c r="Z911" s="1"/>
      <c r="AA911" s="1"/>
    </row>
    <row r="912" spans="1:27" ht="17.25" customHeight="1" x14ac:dyDescent="0.25">
      <c r="A912" s="151"/>
      <c r="B912" s="151"/>
      <c r="C912" s="151"/>
      <c r="X912" s="1"/>
      <c r="Y912" s="1"/>
      <c r="Z912" s="1"/>
      <c r="AA912" s="1"/>
    </row>
    <row r="913" spans="1:27" ht="17.25" customHeight="1" x14ac:dyDescent="0.25">
      <c r="A913" s="151"/>
      <c r="B913" s="151"/>
      <c r="C913" s="151"/>
      <c r="X913" s="1"/>
      <c r="Y913" s="1"/>
      <c r="Z913" s="1"/>
      <c r="AA913" s="1"/>
    </row>
    <row r="914" spans="1:27" ht="17.25" customHeight="1" x14ac:dyDescent="0.25">
      <c r="A914" s="151"/>
      <c r="B914" s="151"/>
      <c r="C914" s="151"/>
      <c r="X914" s="1"/>
      <c r="Y914" s="1"/>
      <c r="Z914" s="1"/>
      <c r="AA914" s="1"/>
    </row>
    <row r="915" spans="1:27" ht="17.25" customHeight="1" x14ac:dyDescent="0.25">
      <c r="A915" s="151"/>
      <c r="B915" s="151"/>
      <c r="C915" s="151"/>
      <c r="X915" s="1"/>
      <c r="Y915" s="1"/>
      <c r="Z915" s="1"/>
      <c r="AA915" s="1"/>
    </row>
    <row r="916" spans="1:27" ht="17.25" customHeight="1" x14ac:dyDescent="0.25">
      <c r="A916" s="151"/>
      <c r="B916" s="151"/>
      <c r="C916" s="151"/>
      <c r="X916" s="1"/>
      <c r="Y916" s="1"/>
      <c r="Z916" s="1"/>
      <c r="AA916" s="1"/>
    </row>
    <row r="917" spans="1:27" ht="17.25" customHeight="1" x14ac:dyDescent="0.25">
      <c r="A917" s="151"/>
      <c r="B917" s="151"/>
      <c r="C917" s="151"/>
      <c r="X917" s="1"/>
      <c r="Y917" s="1"/>
      <c r="Z917" s="1"/>
      <c r="AA917" s="1"/>
    </row>
    <row r="918" spans="1:27" ht="17.25" customHeight="1" x14ac:dyDescent="0.25">
      <c r="A918" s="151"/>
      <c r="B918" s="151"/>
      <c r="C918" s="151"/>
      <c r="X918" s="1"/>
      <c r="Y918" s="1"/>
      <c r="Z918" s="1"/>
      <c r="AA918" s="1"/>
    </row>
    <row r="919" spans="1:27" ht="17.25" customHeight="1" x14ac:dyDescent="0.25">
      <c r="A919" s="151"/>
      <c r="B919" s="151"/>
      <c r="C919" s="151"/>
      <c r="X919" s="1"/>
      <c r="Y919" s="1"/>
      <c r="Z919" s="1"/>
      <c r="AA919" s="1"/>
    </row>
    <row r="920" spans="1:27" ht="17.25" customHeight="1" x14ac:dyDescent="0.25">
      <c r="A920" s="151"/>
      <c r="B920" s="151"/>
      <c r="C920" s="151"/>
      <c r="X920" s="1"/>
      <c r="Y920" s="1"/>
      <c r="Z920" s="1"/>
      <c r="AA920" s="1"/>
    </row>
    <row r="921" spans="1:27" ht="17.25" customHeight="1" x14ac:dyDescent="0.25">
      <c r="A921" s="151"/>
      <c r="B921" s="151"/>
      <c r="C921" s="151"/>
      <c r="X921" s="1"/>
      <c r="Y921" s="1"/>
      <c r="Z921" s="1"/>
      <c r="AA921" s="1"/>
    </row>
    <row r="922" spans="1:27" ht="17.25" customHeight="1" x14ac:dyDescent="0.25">
      <c r="A922" s="151"/>
      <c r="B922" s="151"/>
      <c r="C922" s="151"/>
      <c r="X922" s="1"/>
      <c r="Y922" s="1"/>
      <c r="Z922" s="1"/>
      <c r="AA922" s="1"/>
    </row>
    <row r="923" spans="1:27" ht="17.25" customHeight="1" x14ac:dyDescent="0.25">
      <c r="A923" s="151"/>
      <c r="B923" s="151"/>
      <c r="C923" s="151"/>
      <c r="X923" s="1"/>
      <c r="Y923" s="1"/>
      <c r="Z923" s="1"/>
      <c r="AA923" s="1"/>
    </row>
    <row r="924" spans="1:27" ht="17.25" customHeight="1" x14ac:dyDescent="0.25">
      <c r="A924" s="151"/>
      <c r="B924" s="151"/>
      <c r="C924" s="151"/>
      <c r="X924" s="1"/>
      <c r="Y924" s="1"/>
      <c r="Z924" s="1"/>
      <c r="AA924" s="1"/>
    </row>
    <row r="925" spans="1:27" ht="17.25" customHeight="1" x14ac:dyDescent="0.25">
      <c r="A925" s="151"/>
      <c r="B925" s="151"/>
      <c r="C925" s="151"/>
      <c r="X925" s="1"/>
      <c r="Y925" s="1"/>
      <c r="Z925" s="1"/>
      <c r="AA925" s="1"/>
    </row>
    <row r="926" spans="1:27" ht="17.25" customHeight="1" x14ac:dyDescent="0.25">
      <c r="A926" s="151"/>
      <c r="B926" s="151"/>
      <c r="C926" s="151"/>
      <c r="X926" s="1"/>
      <c r="Y926" s="1"/>
      <c r="Z926" s="1"/>
      <c r="AA926" s="1"/>
    </row>
    <row r="927" spans="1:27" ht="17.25" customHeight="1" x14ac:dyDescent="0.25">
      <c r="A927" s="151"/>
      <c r="B927" s="151"/>
      <c r="C927" s="151"/>
      <c r="X927" s="1"/>
      <c r="Y927" s="1"/>
      <c r="Z927" s="1"/>
      <c r="AA927" s="1"/>
    </row>
    <row r="928" spans="1:27" ht="17.25" customHeight="1" x14ac:dyDescent="0.25">
      <c r="A928" s="151"/>
      <c r="B928" s="151"/>
      <c r="C928" s="151"/>
      <c r="X928" s="1"/>
      <c r="Y928" s="1"/>
      <c r="Z928" s="1"/>
      <c r="AA928" s="1"/>
    </row>
    <row r="929" spans="1:27" ht="17.25" customHeight="1" x14ac:dyDescent="0.25">
      <c r="A929" s="151"/>
      <c r="B929" s="151"/>
      <c r="C929" s="151"/>
      <c r="X929" s="1"/>
      <c r="Y929" s="1"/>
      <c r="Z929" s="1"/>
      <c r="AA929" s="1"/>
    </row>
    <row r="930" spans="1:27" ht="17.25" customHeight="1" x14ac:dyDescent="0.25">
      <c r="A930" s="151"/>
      <c r="B930" s="151"/>
      <c r="C930" s="151"/>
      <c r="X930" s="1"/>
      <c r="Y930" s="1"/>
      <c r="Z930" s="1"/>
      <c r="AA930" s="1"/>
    </row>
    <row r="931" spans="1:27" ht="17.25" customHeight="1" x14ac:dyDescent="0.25">
      <c r="A931" s="151"/>
      <c r="B931" s="151"/>
      <c r="C931" s="151"/>
      <c r="X931" s="1"/>
      <c r="Y931" s="1"/>
      <c r="Z931" s="1"/>
      <c r="AA931" s="1"/>
    </row>
    <row r="932" spans="1:27" ht="17.25" customHeight="1" x14ac:dyDescent="0.25">
      <c r="A932" s="151"/>
      <c r="B932" s="151"/>
      <c r="C932" s="151"/>
      <c r="X932" s="1"/>
      <c r="Y932" s="1"/>
      <c r="Z932" s="1"/>
      <c r="AA932" s="1"/>
    </row>
    <row r="933" spans="1:27" ht="17.25" customHeight="1" x14ac:dyDescent="0.25">
      <c r="A933" s="151"/>
      <c r="B933" s="151"/>
      <c r="C933" s="151"/>
      <c r="X933" s="1"/>
      <c r="Y933" s="1"/>
      <c r="Z933" s="1"/>
      <c r="AA933" s="1"/>
    </row>
    <row r="934" spans="1:27" ht="17.25" customHeight="1" x14ac:dyDescent="0.25">
      <c r="A934" s="151"/>
      <c r="B934" s="151"/>
      <c r="C934" s="151"/>
      <c r="X934" s="1"/>
      <c r="Y934" s="1"/>
      <c r="Z934" s="1"/>
      <c r="AA934" s="1"/>
    </row>
    <row r="935" spans="1:27" ht="17.25" customHeight="1" x14ac:dyDescent="0.25">
      <c r="A935" s="151"/>
      <c r="B935" s="151"/>
      <c r="C935" s="151"/>
      <c r="X935" s="1"/>
      <c r="Y935" s="1"/>
      <c r="Z935" s="1"/>
      <c r="AA935" s="1"/>
    </row>
    <row r="936" spans="1:27" ht="17.25" customHeight="1" x14ac:dyDescent="0.25">
      <c r="A936" s="151"/>
      <c r="B936" s="151"/>
      <c r="C936" s="151"/>
      <c r="X936" s="1"/>
      <c r="Y936" s="1"/>
      <c r="Z936" s="1"/>
      <c r="AA936" s="1"/>
    </row>
    <row r="937" spans="1:27" ht="17.25" customHeight="1" x14ac:dyDescent="0.25">
      <c r="A937" s="151"/>
      <c r="B937" s="151"/>
      <c r="C937" s="151"/>
      <c r="X937" s="1"/>
      <c r="Y937" s="1"/>
      <c r="Z937" s="1"/>
      <c r="AA937" s="1"/>
    </row>
    <row r="938" spans="1:27" ht="17.25" customHeight="1" x14ac:dyDescent="0.25">
      <c r="A938" s="151"/>
      <c r="B938" s="151"/>
      <c r="C938" s="151"/>
      <c r="X938" s="1"/>
      <c r="Y938" s="1"/>
      <c r="Z938" s="1"/>
      <c r="AA938" s="1"/>
    </row>
    <row r="939" spans="1:27" ht="17.25" customHeight="1" x14ac:dyDescent="0.25">
      <c r="A939" s="151"/>
      <c r="B939" s="151"/>
      <c r="C939" s="151"/>
      <c r="X939" s="1"/>
      <c r="Y939" s="1"/>
      <c r="Z939" s="1"/>
      <c r="AA939" s="1"/>
    </row>
    <row r="940" spans="1:27" ht="17.25" customHeight="1" x14ac:dyDescent="0.25">
      <c r="A940" s="151"/>
      <c r="B940" s="151"/>
      <c r="C940" s="151"/>
      <c r="X940" s="1"/>
      <c r="Y940" s="1"/>
      <c r="Z940" s="1"/>
      <c r="AA940" s="1"/>
    </row>
    <row r="941" spans="1:27" ht="17.25" customHeight="1" x14ac:dyDescent="0.25">
      <c r="A941" s="151"/>
      <c r="B941" s="151"/>
      <c r="C941" s="151"/>
      <c r="X941" s="1"/>
      <c r="Y941" s="1"/>
      <c r="Z941" s="1"/>
      <c r="AA941" s="1"/>
    </row>
    <row r="942" spans="1:27" ht="17.25" customHeight="1" x14ac:dyDescent="0.25">
      <c r="A942" s="151"/>
      <c r="B942" s="151"/>
      <c r="C942" s="151"/>
      <c r="X942" s="1"/>
      <c r="Y942" s="1"/>
      <c r="Z942" s="1"/>
      <c r="AA942" s="1"/>
    </row>
    <row r="943" spans="1:27" ht="17.25" customHeight="1" x14ac:dyDescent="0.25">
      <c r="A943" s="151"/>
      <c r="B943" s="151"/>
      <c r="C943" s="151"/>
      <c r="X943" s="1"/>
      <c r="Y943" s="1"/>
      <c r="Z943" s="1"/>
      <c r="AA943" s="1"/>
    </row>
    <row r="944" spans="1:27" ht="17.25" customHeight="1" x14ac:dyDescent="0.25">
      <c r="A944" s="151"/>
      <c r="B944" s="151"/>
      <c r="C944" s="151"/>
      <c r="X944" s="1"/>
      <c r="Y944" s="1"/>
      <c r="Z944" s="1"/>
      <c r="AA944" s="1"/>
    </row>
    <row r="945" spans="1:27" ht="17.25" customHeight="1" x14ac:dyDescent="0.25">
      <c r="A945" s="151"/>
      <c r="B945" s="151"/>
      <c r="C945" s="151"/>
      <c r="X945" s="1"/>
      <c r="Y945" s="1"/>
      <c r="Z945" s="1"/>
      <c r="AA945" s="1"/>
    </row>
    <row r="946" spans="1:27" ht="17.25" customHeight="1" x14ac:dyDescent="0.25">
      <c r="A946" s="151"/>
      <c r="B946" s="151"/>
      <c r="C946" s="151"/>
      <c r="X946" s="1"/>
      <c r="Y946" s="1"/>
      <c r="Z946" s="1"/>
      <c r="AA946" s="1"/>
    </row>
    <row r="947" spans="1:27" ht="17.25" customHeight="1" x14ac:dyDescent="0.25">
      <c r="A947" s="151"/>
      <c r="B947" s="151"/>
      <c r="C947" s="151"/>
      <c r="X947" s="1"/>
      <c r="Y947" s="1"/>
      <c r="Z947" s="1"/>
      <c r="AA947" s="1"/>
    </row>
    <row r="948" spans="1:27" ht="17.25" customHeight="1" x14ac:dyDescent="0.25">
      <c r="A948" s="151"/>
      <c r="B948" s="151"/>
      <c r="C948" s="151"/>
      <c r="X948" s="1"/>
      <c r="Y948" s="1"/>
      <c r="Z948" s="1"/>
      <c r="AA948" s="1"/>
    </row>
    <row r="949" spans="1:27" ht="17.25" customHeight="1" x14ac:dyDescent="0.25">
      <c r="A949" s="151"/>
      <c r="B949" s="151"/>
      <c r="C949" s="151"/>
      <c r="X949" s="1"/>
      <c r="Y949" s="1"/>
      <c r="Z949" s="1"/>
      <c r="AA949" s="1"/>
    </row>
    <row r="950" spans="1:27" ht="17.25" customHeight="1" x14ac:dyDescent="0.25">
      <c r="A950" s="151"/>
      <c r="B950" s="151"/>
      <c r="C950" s="151"/>
      <c r="X950" s="1"/>
      <c r="Y950" s="1"/>
      <c r="Z950" s="1"/>
      <c r="AA950" s="1"/>
    </row>
    <row r="951" spans="1:27" ht="17.25" customHeight="1" x14ac:dyDescent="0.25">
      <c r="A951" s="151"/>
      <c r="B951" s="151"/>
      <c r="C951" s="151"/>
      <c r="X951" s="1"/>
      <c r="Y951" s="1"/>
      <c r="Z951" s="1"/>
      <c r="AA951" s="1"/>
    </row>
    <row r="952" spans="1:27" ht="17.25" customHeight="1" x14ac:dyDescent="0.25">
      <c r="A952" s="151"/>
      <c r="B952" s="151"/>
      <c r="C952" s="151"/>
      <c r="X952" s="1"/>
      <c r="Y952" s="1"/>
      <c r="Z952" s="1"/>
      <c r="AA952" s="1"/>
    </row>
    <row r="953" spans="1:27" ht="17.25" customHeight="1" x14ac:dyDescent="0.25">
      <c r="A953" s="151"/>
      <c r="B953" s="151"/>
      <c r="C953" s="151"/>
      <c r="X953" s="1"/>
      <c r="Y953" s="1"/>
      <c r="Z953" s="1"/>
      <c r="AA953" s="1"/>
    </row>
    <row r="954" spans="1:27" ht="17.25" customHeight="1" x14ac:dyDescent="0.25">
      <c r="A954" s="151"/>
      <c r="B954" s="151"/>
      <c r="C954" s="151"/>
      <c r="X954" s="1"/>
      <c r="Y954" s="1"/>
      <c r="Z954" s="1"/>
      <c r="AA954" s="1"/>
    </row>
    <row r="955" spans="1:27" ht="17.25" customHeight="1" x14ac:dyDescent="0.25">
      <c r="A955" s="151"/>
      <c r="B955" s="151"/>
      <c r="C955" s="151"/>
      <c r="X955" s="1"/>
      <c r="Y955" s="1"/>
      <c r="Z955" s="1"/>
      <c r="AA955" s="1"/>
    </row>
    <row r="956" spans="1:27" ht="17.25" customHeight="1" x14ac:dyDescent="0.25">
      <c r="A956" s="151"/>
      <c r="B956" s="151"/>
      <c r="C956" s="151"/>
      <c r="X956" s="1"/>
      <c r="Y956" s="1"/>
      <c r="Z956" s="1"/>
      <c r="AA956" s="1"/>
    </row>
    <row r="957" spans="1:27" ht="17.25" customHeight="1" x14ac:dyDescent="0.25">
      <c r="A957" s="151"/>
      <c r="B957" s="151"/>
      <c r="C957" s="151"/>
      <c r="X957" s="1"/>
      <c r="Y957" s="1"/>
      <c r="Z957" s="1"/>
      <c r="AA957" s="1"/>
    </row>
    <row r="958" spans="1:27" ht="17.25" customHeight="1" x14ac:dyDescent="0.25">
      <c r="A958" s="151"/>
      <c r="B958" s="151"/>
      <c r="C958" s="151"/>
      <c r="X958" s="1"/>
      <c r="Y958" s="1"/>
      <c r="Z958" s="1"/>
      <c r="AA958" s="1"/>
    </row>
    <row r="959" spans="1:27" ht="17.25" customHeight="1" x14ac:dyDescent="0.25">
      <c r="A959" s="151"/>
      <c r="B959" s="151"/>
      <c r="C959" s="151"/>
      <c r="X959" s="1"/>
      <c r="Y959" s="1"/>
      <c r="Z959" s="1"/>
      <c r="AA959" s="1"/>
    </row>
    <row r="960" spans="1:27" ht="17.25" customHeight="1" x14ac:dyDescent="0.25">
      <c r="A960" s="151"/>
      <c r="B960" s="151"/>
      <c r="C960" s="151"/>
      <c r="X960" s="1"/>
      <c r="Y960" s="1"/>
      <c r="Z960" s="1"/>
      <c r="AA960" s="1"/>
    </row>
    <row r="961" spans="1:27" ht="17.25" customHeight="1" x14ac:dyDescent="0.25">
      <c r="A961" s="151"/>
      <c r="B961" s="151"/>
      <c r="C961" s="151"/>
      <c r="X961" s="1"/>
      <c r="Y961" s="1"/>
      <c r="Z961" s="1"/>
      <c r="AA961" s="1"/>
    </row>
    <row r="962" spans="1:27" ht="17.25" customHeight="1" x14ac:dyDescent="0.25">
      <c r="A962" s="151"/>
      <c r="B962" s="151"/>
      <c r="C962" s="151"/>
      <c r="X962" s="1"/>
      <c r="Y962" s="1"/>
      <c r="Z962" s="1"/>
      <c r="AA962" s="1"/>
    </row>
    <row r="963" spans="1:27" ht="17.25" customHeight="1" x14ac:dyDescent="0.25">
      <c r="A963" s="151"/>
      <c r="B963" s="151"/>
      <c r="C963" s="151"/>
      <c r="X963" s="1"/>
      <c r="Y963" s="1"/>
      <c r="Z963" s="1"/>
      <c r="AA963" s="1"/>
    </row>
    <row r="964" spans="1:27" ht="17.25" customHeight="1" x14ac:dyDescent="0.25">
      <c r="A964" s="151"/>
      <c r="B964" s="151"/>
      <c r="C964" s="151"/>
      <c r="X964" s="1"/>
      <c r="Y964" s="1"/>
      <c r="Z964" s="1"/>
      <c r="AA964" s="1"/>
    </row>
    <row r="965" spans="1:27" ht="17.25" customHeight="1" x14ac:dyDescent="0.25">
      <c r="A965" s="151"/>
      <c r="B965" s="151"/>
      <c r="C965" s="151"/>
      <c r="X965" s="1"/>
      <c r="Y965" s="1"/>
      <c r="Z965" s="1"/>
      <c r="AA965" s="1"/>
    </row>
    <row r="966" spans="1:27" ht="17.25" customHeight="1" x14ac:dyDescent="0.25">
      <c r="A966" s="151"/>
      <c r="B966" s="151"/>
      <c r="C966" s="151"/>
      <c r="X966" s="1"/>
      <c r="Y966" s="1"/>
      <c r="Z966" s="1"/>
      <c r="AA966" s="1"/>
    </row>
    <row r="967" spans="1:27" ht="17.25" customHeight="1" x14ac:dyDescent="0.25">
      <c r="A967" s="151"/>
      <c r="B967" s="151"/>
      <c r="C967" s="151"/>
      <c r="X967" s="1"/>
      <c r="Y967" s="1"/>
      <c r="Z967" s="1"/>
      <c r="AA967" s="1"/>
    </row>
    <row r="968" spans="1:27" ht="17.25" customHeight="1" x14ac:dyDescent="0.25">
      <c r="A968" s="151"/>
      <c r="B968" s="151"/>
      <c r="C968" s="151"/>
      <c r="X968" s="1"/>
      <c r="Y968" s="1"/>
      <c r="Z968" s="1"/>
      <c r="AA968" s="1"/>
    </row>
    <row r="969" spans="1:27" ht="17.25" customHeight="1" x14ac:dyDescent="0.25">
      <c r="A969" s="151"/>
      <c r="B969" s="151"/>
      <c r="C969" s="151"/>
      <c r="X969" s="1"/>
      <c r="Y969" s="1"/>
      <c r="Z969" s="1"/>
      <c r="AA969" s="1"/>
    </row>
    <row r="970" spans="1:27" ht="17.25" customHeight="1" x14ac:dyDescent="0.25">
      <c r="A970" s="151"/>
      <c r="B970" s="151"/>
      <c r="C970" s="151"/>
      <c r="X970" s="1"/>
      <c r="Y970" s="1"/>
      <c r="Z970" s="1"/>
      <c r="AA970" s="1"/>
    </row>
    <row r="971" spans="1:27" ht="17.25" customHeight="1" x14ac:dyDescent="0.25">
      <c r="A971" s="151"/>
      <c r="B971" s="151"/>
      <c r="C971" s="151"/>
      <c r="X971" s="1"/>
      <c r="Y971" s="1"/>
      <c r="Z971" s="1"/>
      <c r="AA971" s="1"/>
    </row>
    <row r="972" spans="1:27" ht="17.25" customHeight="1" x14ac:dyDescent="0.25">
      <c r="A972" s="151"/>
      <c r="B972" s="151"/>
      <c r="C972" s="151"/>
      <c r="X972" s="1"/>
      <c r="Y972" s="1"/>
      <c r="Z972" s="1"/>
      <c r="AA972" s="1"/>
    </row>
    <row r="973" spans="1:27" ht="17.25" customHeight="1" x14ac:dyDescent="0.25">
      <c r="A973" s="151"/>
      <c r="B973" s="151"/>
      <c r="C973" s="151"/>
      <c r="X973" s="1"/>
      <c r="Y973" s="1"/>
      <c r="Z973" s="1"/>
      <c r="AA973" s="1"/>
    </row>
    <row r="974" spans="1:27" ht="17.25" customHeight="1" x14ac:dyDescent="0.25">
      <c r="A974" s="151"/>
      <c r="B974" s="151"/>
      <c r="C974" s="151"/>
      <c r="X974" s="1"/>
      <c r="Y974" s="1"/>
      <c r="Z974" s="1"/>
      <c r="AA974" s="1"/>
    </row>
    <row r="975" spans="1:27" ht="17.25" customHeight="1" x14ac:dyDescent="0.25">
      <c r="A975" s="151"/>
      <c r="B975" s="151"/>
      <c r="C975" s="151"/>
      <c r="X975" s="1"/>
      <c r="Y975" s="1"/>
      <c r="Z975" s="1"/>
      <c r="AA975" s="1"/>
    </row>
    <row r="976" spans="1:27" ht="17.25" customHeight="1" x14ac:dyDescent="0.25">
      <c r="A976" s="151"/>
      <c r="B976" s="151"/>
      <c r="C976" s="151"/>
      <c r="X976" s="1"/>
      <c r="Y976" s="1"/>
      <c r="Z976" s="1"/>
      <c r="AA976" s="1"/>
    </row>
    <row r="977" spans="1:27" ht="17.25" customHeight="1" x14ac:dyDescent="0.25">
      <c r="A977" s="151"/>
      <c r="B977" s="151"/>
      <c r="C977" s="151"/>
      <c r="X977" s="1"/>
      <c r="Y977" s="1"/>
      <c r="Z977" s="1"/>
      <c r="AA977" s="1"/>
    </row>
    <row r="978" spans="1:27" ht="17.25" customHeight="1" x14ac:dyDescent="0.25">
      <c r="A978" s="151"/>
      <c r="B978" s="151"/>
      <c r="C978" s="151"/>
      <c r="X978" s="1"/>
      <c r="Y978" s="1"/>
      <c r="Z978" s="1"/>
      <c r="AA978" s="1"/>
    </row>
    <row r="979" spans="1:27" ht="17.25" customHeight="1" x14ac:dyDescent="0.25">
      <c r="A979" s="151"/>
      <c r="B979" s="151"/>
      <c r="C979" s="151"/>
      <c r="X979" s="1"/>
      <c r="Y979" s="1"/>
      <c r="Z979" s="1"/>
      <c r="AA979" s="1"/>
    </row>
    <row r="980" spans="1:27" ht="17.25" customHeight="1" x14ac:dyDescent="0.25">
      <c r="A980" s="151"/>
      <c r="B980" s="151"/>
      <c r="C980" s="151"/>
      <c r="X980" s="1"/>
      <c r="Y980" s="1"/>
      <c r="Z980" s="1"/>
      <c r="AA980" s="1"/>
    </row>
    <row r="981" spans="1:27" ht="17.25" customHeight="1" x14ac:dyDescent="0.25">
      <c r="A981" s="151"/>
      <c r="B981" s="151"/>
      <c r="C981" s="151"/>
      <c r="X981" s="1"/>
      <c r="Y981" s="1"/>
      <c r="Z981" s="1"/>
      <c r="AA981" s="1"/>
    </row>
    <row r="982" spans="1:27" ht="17.25" customHeight="1" x14ac:dyDescent="0.25">
      <c r="A982" s="151"/>
      <c r="B982" s="151"/>
      <c r="C982" s="151"/>
      <c r="X982" s="1"/>
      <c r="Y982" s="1"/>
      <c r="Z982" s="1"/>
      <c r="AA982" s="1"/>
    </row>
    <row r="983" spans="1:27" ht="17.25" customHeight="1" x14ac:dyDescent="0.25">
      <c r="A983" s="151"/>
      <c r="B983" s="151"/>
      <c r="C983" s="151"/>
      <c r="X983" s="1"/>
      <c r="Y983" s="1"/>
      <c r="Z983" s="1"/>
      <c r="AA983" s="1"/>
    </row>
    <row r="984" spans="1:27" ht="17.25" customHeight="1" x14ac:dyDescent="0.25">
      <c r="A984" s="151"/>
      <c r="B984" s="151"/>
      <c r="C984" s="151"/>
      <c r="X984" s="1"/>
      <c r="Y984" s="1"/>
      <c r="Z984" s="1"/>
      <c r="AA984" s="1"/>
    </row>
    <row r="985" spans="1:27" ht="17.25" customHeight="1" x14ac:dyDescent="0.25">
      <c r="A985" s="151"/>
      <c r="B985" s="151"/>
      <c r="C985" s="151"/>
      <c r="X985" s="1"/>
      <c r="Y985" s="1"/>
      <c r="Z985" s="1"/>
      <c r="AA985" s="1"/>
    </row>
    <row r="986" spans="1:27" ht="17.25" customHeight="1" x14ac:dyDescent="0.25">
      <c r="A986" s="151"/>
      <c r="B986" s="151"/>
      <c r="C986" s="151"/>
      <c r="X986" s="1"/>
      <c r="Y986" s="1"/>
      <c r="Z986" s="1"/>
      <c r="AA986" s="1"/>
    </row>
    <row r="987" spans="1:27" ht="17.25" customHeight="1" x14ac:dyDescent="0.25">
      <c r="A987" s="151"/>
      <c r="B987" s="151"/>
      <c r="C987" s="151"/>
      <c r="X987" s="1"/>
      <c r="Y987" s="1"/>
      <c r="Z987" s="1"/>
      <c r="AA987" s="1"/>
    </row>
    <row r="988" spans="1:27" ht="17.25" customHeight="1" x14ac:dyDescent="0.25">
      <c r="A988" s="151"/>
      <c r="B988" s="151"/>
      <c r="C988" s="151"/>
      <c r="X988" s="1"/>
      <c r="Y988" s="1"/>
      <c r="Z988" s="1"/>
      <c r="AA988" s="1"/>
    </row>
    <row r="989" spans="1:27" ht="17.25" customHeight="1" x14ac:dyDescent="0.25">
      <c r="A989" s="151"/>
      <c r="B989" s="151"/>
      <c r="C989" s="151"/>
      <c r="X989" s="1"/>
      <c r="Y989" s="1"/>
      <c r="Z989" s="1"/>
      <c r="AA989" s="1"/>
    </row>
    <row r="990" spans="1:27" ht="17.25" customHeight="1" x14ac:dyDescent="0.25">
      <c r="A990" s="151"/>
      <c r="B990" s="151"/>
      <c r="C990" s="151"/>
      <c r="X990" s="1"/>
      <c r="Y990" s="1"/>
      <c r="Z990" s="1"/>
      <c r="AA990" s="1"/>
    </row>
    <row r="991" spans="1:27" ht="17.25" customHeight="1" x14ac:dyDescent="0.25">
      <c r="A991" s="151"/>
      <c r="B991" s="151"/>
      <c r="C991" s="151"/>
      <c r="X991" s="1"/>
      <c r="Y991" s="1"/>
      <c r="Z991" s="1"/>
      <c r="AA991" s="1"/>
    </row>
    <row r="992" spans="1:27" ht="17.25" customHeight="1" x14ac:dyDescent="0.25">
      <c r="A992" s="151"/>
      <c r="B992" s="151"/>
      <c r="C992" s="151"/>
      <c r="X992" s="1"/>
      <c r="Y992" s="1"/>
      <c r="Z992" s="1"/>
      <c r="AA992" s="1"/>
    </row>
    <row r="993" spans="1:27" ht="17.25" customHeight="1" x14ac:dyDescent="0.25">
      <c r="A993" s="151"/>
      <c r="B993" s="151"/>
      <c r="C993" s="151"/>
      <c r="X993" s="1"/>
      <c r="Y993" s="1"/>
      <c r="Z993" s="1"/>
      <c r="AA993" s="1"/>
    </row>
    <row r="994" spans="1:27" ht="17.25" customHeight="1" x14ac:dyDescent="0.25">
      <c r="A994" s="151"/>
      <c r="B994" s="151"/>
      <c r="C994" s="151"/>
      <c r="X994" s="1"/>
      <c r="Y994" s="1"/>
      <c r="Z994" s="1"/>
      <c r="AA994" s="1"/>
    </row>
    <row r="995" spans="1:27" ht="17.25" customHeight="1" x14ac:dyDescent="0.25">
      <c r="A995" s="151"/>
      <c r="B995" s="151"/>
      <c r="C995" s="151"/>
      <c r="X995" s="1"/>
      <c r="Y995" s="1"/>
      <c r="Z995" s="1"/>
      <c r="AA995" s="1"/>
    </row>
    <row r="996" spans="1:27" ht="17.25" customHeight="1" x14ac:dyDescent="0.25">
      <c r="A996" s="151"/>
      <c r="B996" s="151"/>
      <c r="C996" s="151"/>
      <c r="X996" s="1"/>
      <c r="Y996" s="1"/>
      <c r="Z996" s="1"/>
      <c r="AA996" s="1"/>
    </row>
    <row r="997" spans="1:27" ht="17.25" customHeight="1" x14ac:dyDescent="0.25">
      <c r="A997" s="151"/>
      <c r="B997" s="151"/>
      <c r="C997" s="151"/>
      <c r="X997" s="1"/>
      <c r="Y997" s="1"/>
      <c r="Z997" s="1"/>
      <c r="AA997" s="1"/>
    </row>
    <row r="998" spans="1:27" x14ac:dyDescent="0.25">
      <c r="X998" s="1"/>
      <c r="Y998" s="1"/>
      <c r="Z998" s="1"/>
      <c r="AA998" s="1"/>
    </row>
    <row r="999" spans="1:27" x14ac:dyDescent="0.25">
      <c r="X999" s="1"/>
      <c r="Y999" s="1"/>
      <c r="Z999" s="1"/>
      <c r="AA999" s="1"/>
    </row>
    <row r="1000" spans="1:27" x14ac:dyDescent="0.25">
      <c r="X1000" s="1"/>
      <c r="Y1000" s="1"/>
      <c r="Z1000" s="1"/>
      <c r="AA1000" s="1"/>
    </row>
    <row r="1001" spans="1:27" x14ac:dyDescent="0.25">
      <c r="X1001" s="1"/>
      <c r="Y1001" s="1"/>
      <c r="Z1001" s="1"/>
      <c r="AA1001" s="1"/>
    </row>
    <row r="1002" spans="1:27" x14ac:dyDescent="0.25">
      <c r="X1002" s="1"/>
      <c r="Y1002" s="1"/>
      <c r="Z1002" s="1"/>
      <c r="AA1002" s="1"/>
    </row>
    <row r="1003" spans="1:27" x14ac:dyDescent="0.25">
      <c r="X1003" s="1"/>
      <c r="Y1003" s="1"/>
      <c r="Z1003" s="1"/>
      <c r="AA1003" s="1"/>
    </row>
    <row r="1004" spans="1:27" x14ac:dyDescent="0.25">
      <c r="X1004" s="1"/>
      <c r="Y1004" s="1"/>
      <c r="Z1004" s="1"/>
      <c r="AA1004" s="1"/>
    </row>
    <row r="1005" spans="1:27" x14ac:dyDescent="0.25">
      <c r="X1005" s="1"/>
      <c r="Y1005" s="1"/>
      <c r="Z1005" s="1"/>
      <c r="AA1005" s="1"/>
    </row>
    <row r="1006" spans="1:27" x14ac:dyDescent="0.25">
      <c r="X1006" s="1"/>
      <c r="Y1006" s="1"/>
      <c r="Z1006" s="1"/>
      <c r="AA1006" s="1"/>
    </row>
    <row r="1007" spans="1:27" x14ac:dyDescent="0.25">
      <c r="X1007" s="1"/>
      <c r="Y1007" s="1"/>
      <c r="Z1007" s="1"/>
      <c r="AA1007" s="1"/>
    </row>
  </sheetData>
  <sortState ref="A2:V31">
    <sortCondition ref="A2"/>
  </sortState>
  <mergeCells count="4">
    <mergeCell ref="N1:T1"/>
    <mergeCell ref="U1:V1"/>
    <mergeCell ref="A1:D1"/>
    <mergeCell ref="E1:M1"/>
  </mergeCells>
  <phoneticPr fontId="20" type="noConversion"/>
  <conditionalFormatting sqref="I5:J5 M2 I2:J2 I11 I6:I9 I14:I18">
    <cfRule type="colorScale" priority="64">
      <colorScale>
        <cfvo type="min"/>
        <cfvo type="percentile" val="50"/>
        <cfvo type="max"/>
        <color rgb="FF63BE7B"/>
        <color rgb="FFFFEB84"/>
        <color rgb="FFF8696B"/>
      </colorScale>
    </cfRule>
  </conditionalFormatting>
  <conditionalFormatting sqref="J30">
    <cfRule type="colorScale" priority="1">
      <colorScale>
        <cfvo type="min"/>
        <cfvo type="percentile" val="50"/>
        <cfvo type="max"/>
        <color rgb="FF63BE7B"/>
        <color rgb="FFFFEB84"/>
        <color rgb="FFF8696B"/>
      </colorScale>
    </cfRule>
  </conditionalFormatting>
  <conditionalFormatting sqref="J56">
    <cfRule type="colorScale" priority="4">
      <colorScale>
        <cfvo type="min"/>
        <cfvo type="percentile" val="50"/>
        <cfvo type="max"/>
        <color rgb="FF63BE7B"/>
        <color rgb="FFFFEB84"/>
        <color rgb="FFF8696B"/>
      </colorScale>
    </cfRule>
  </conditionalFormatting>
  <conditionalFormatting sqref="J70 J68">
    <cfRule type="colorScale" priority="3">
      <colorScale>
        <cfvo type="min"/>
        <cfvo type="percentile" val="50"/>
        <cfvo type="max"/>
        <color rgb="FF63BE7B"/>
        <color rgb="FFFFEB84"/>
        <color rgb="FFF8696B"/>
      </colorScale>
    </cfRule>
  </conditionalFormatting>
  <conditionalFormatting sqref="M3:M72">
    <cfRule type="colorScale" priority="68">
      <colorScale>
        <cfvo type="min"/>
        <cfvo type="percentile" val="50"/>
        <cfvo type="max"/>
        <color rgb="FF63BE7B"/>
        <color rgb="FFFFEB84"/>
        <color rgb="FFF8696B"/>
      </colorScale>
    </cfRule>
  </conditionalFormatting>
  <hyperlinks>
    <hyperlink ref="S53" r:id="rId1"/>
  </hyperlinks>
  <pageMargins left="0.7" right="0.7" top="0.75" bottom="0.75"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4" width="11.42578125" customWidth="1"/>
    <col min="5" max="5" width="27" customWidth="1"/>
    <col min="6" max="11" width="17.42578125" customWidth="1"/>
    <col min="12" max="26" width="10.7109375" customWidth="1"/>
  </cols>
  <sheetData>
    <row r="1" spans="1:26" ht="11.25" customHeight="1" x14ac:dyDescent="0.25">
      <c r="A1" s="2" t="s">
        <v>3</v>
      </c>
      <c r="B1" s="2" t="s">
        <v>4</v>
      </c>
      <c r="C1" s="3" t="s">
        <v>5</v>
      </c>
      <c r="D1" s="3" t="s">
        <v>3</v>
      </c>
      <c r="E1" s="3" t="s">
        <v>6</v>
      </c>
      <c r="F1" s="4" t="s">
        <v>61</v>
      </c>
      <c r="G1" s="5" t="s">
        <v>62</v>
      </c>
      <c r="H1" s="4" t="s">
        <v>63</v>
      </c>
      <c r="I1" s="6" t="s">
        <v>64</v>
      </c>
      <c r="J1" s="4" t="s">
        <v>63</v>
      </c>
      <c r="K1" s="6" t="s">
        <v>64</v>
      </c>
      <c r="L1" s="7"/>
      <c r="M1" s="7"/>
      <c r="N1" s="7"/>
      <c r="O1" s="7"/>
      <c r="P1" s="7"/>
      <c r="Q1" s="7"/>
      <c r="R1" s="7"/>
      <c r="S1" s="7"/>
      <c r="T1" s="7"/>
      <c r="U1" s="7"/>
      <c r="V1" s="7"/>
      <c r="W1" s="7"/>
      <c r="X1" s="7"/>
      <c r="Y1" s="7"/>
      <c r="Z1" s="7"/>
    </row>
    <row r="2" spans="1:26" ht="20.25" customHeight="1" x14ac:dyDescent="0.25">
      <c r="A2" s="4">
        <v>0</v>
      </c>
      <c r="B2" s="4" t="s">
        <v>18</v>
      </c>
      <c r="C2" s="8" t="s">
        <v>19</v>
      </c>
      <c r="D2" s="8" t="s">
        <v>20</v>
      </c>
      <c r="E2" s="8" t="s">
        <v>21</v>
      </c>
      <c r="F2" s="9" t="s">
        <v>65</v>
      </c>
      <c r="G2" s="8" t="s">
        <v>66</v>
      </c>
      <c r="H2" s="9" t="s">
        <v>65</v>
      </c>
      <c r="I2" s="8" t="s">
        <v>22</v>
      </c>
      <c r="J2" s="9" t="s">
        <v>65</v>
      </c>
      <c r="K2" s="10"/>
      <c r="L2" s="7"/>
      <c r="M2" s="7"/>
      <c r="N2" s="7"/>
      <c r="O2" s="7"/>
      <c r="P2" s="7"/>
      <c r="Q2" s="7"/>
      <c r="R2" s="7"/>
      <c r="S2" s="7"/>
      <c r="T2" s="7"/>
      <c r="U2" s="7"/>
      <c r="V2" s="7"/>
      <c r="W2" s="7"/>
      <c r="X2" s="7"/>
      <c r="Y2" s="7"/>
      <c r="Z2" s="7"/>
    </row>
    <row r="3" spans="1:26" ht="20.25" customHeight="1" x14ac:dyDescent="0.25">
      <c r="A3" s="4">
        <v>1</v>
      </c>
      <c r="B3" s="4" t="s">
        <v>18</v>
      </c>
      <c r="C3" s="8" t="s">
        <v>19</v>
      </c>
      <c r="D3" s="8" t="s">
        <v>24</v>
      </c>
      <c r="E3" s="8" t="s">
        <v>25</v>
      </c>
      <c r="F3" s="9" t="s">
        <v>65</v>
      </c>
      <c r="G3" s="8" t="s">
        <v>67</v>
      </c>
      <c r="H3" s="9" t="s">
        <v>65</v>
      </c>
      <c r="I3" s="10" t="s">
        <v>68</v>
      </c>
      <c r="J3" s="9" t="s">
        <v>65</v>
      </c>
      <c r="K3" s="10"/>
      <c r="L3" s="7"/>
      <c r="M3" s="7"/>
      <c r="N3" s="7"/>
      <c r="O3" s="7"/>
      <c r="P3" s="7"/>
      <c r="Q3" s="7"/>
      <c r="R3" s="7"/>
      <c r="S3" s="7"/>
      <c r="T3" s="7"/>
      <c r="U3" s="7"/>
      <c r="V3" s="7"/>
      <c r="W3" s="7"/>
      <c r="X3" s="7"/>
      <c r="Y3" s="7"/>
      <c r="Z3" s="7"/>
    </row>
    <row r="4" spans="1:26" ht="20.25" customHeight="1" x14ac:dyDescent="0.25">
      <c r="A4" s="4">
        <v>2</v>
      </c>
      <c r="B4" s="4" t="s">
        <v>18</v>
      </c>
      <c r="C4" s="8" t="s">
        <v>19</v>
      </c>
      <c r="D4" s="8" t="s">
        <v>26</v>
      </c>
      <c r="E4" s="8" t="s">
        <v>27</v>
      </c>
      <c r="F4" s="9" t="s">
        <v>65</v>
      </c>
      <c r="G4" s="10" t="s">
        <v>69</v>
      </c>
      <c r="H4" s="9" t="s">
        <v>65</v>
      </c>
      <c r="I4" s="11"/>
      <c r="J4" s="9" t="s">
        <v>65</v>
      </c>
      <c r="K4" s="10"/>
      <c r="L4" s="7"/>
      <c r="M4" s="7"/>
      <c r="N4" s="7"/>
      <c r="O4" s="7"/>
      <c r="P4" s="7"/>
      <c r="Q4" s="7"/>
      <c r="R4" s="7"/>
      <c r="S4" s="7"/>
      <c r="T4" s="7"/>
      <c r="U4" s="7"/>
      <c r="V4" s="7"/>
      <c r="W4" s="7"/>
      <c r="X4" s="7"/>
      <c r="Y4" s="7"/>
      <c r="Z4" s="7"/>
    </row>
    <row r="5" spans="1:26" ht="20.25" customHeight="1" x14ac:dyDescent="0.25">
      <c r="A5" s="4">
        <v>3</v>
      </c>
      <c r="B5" s="4" t="s">
        <v>18</v>
      </c>
      <c r="C5" s="8" t="s">
        <v>19</v>
      </c>
      <c r="D5" s="8" t="s">
        <v>70</v>
      </c>
      <c r="E5" s="8" t="s">
        <v>71</v>
      </c>
      <c r="F5" s="9" t="s">
        <v>65</v>
      </c>
      <c r="G5" s="10" t="s">
        <v>72</v>
      </c>
      <c r="H5" s="9" t="s">
        <v>73</v>
      </c>
      <c r="I5" s="10" t="s">
        <v>74</v>
      </c>
      <c r="J5" s="9" t="s">
        <v>65</v>
      </c>
      <c r="K5" s="10"/>
      <c r="L5" s="7"/>
      <c r="M5" s="7"/>
      <c r="N5" s="7"/>
      <c r="O5" s="7"/>
      <c r="P5" s="7"/>
      <c r="Q5" s="7"/>
      <c r="R5" s="7"/>
      <c r="S5" s="7"/>
      <c r="T5" s="7"/>
      <c r="U5" s="7"/>
      <c r="V5" s="7"/>
      <c r="W5" s="7"/>
      <c r="X5" s="7"/>
      <c r="Y5" s="7"/>
      <c r="Z5" s="7"/>
    </row>
    <row r="6" spans="1:26" ht="20.25" customHeight="1" x14ac:dyDescent="0.25">
      <c r="A6" s="4">
        <v>4</v>
      </c>
      <c r="B6" s="4" t="s">
        <v>18</v>
      </c>
      <c r="C6" s="8" t="s">
        <v>29</v>
      </c>
      <c r="D6" s="8" t="s">
        <v>30</v>
      </c>
      <c r="E6" s="8" t="s">
        <v>31</v>
      </c>
      <c r="F6" s="9" t="s">
        <v>65</v>
      </c>
      <c r="G6" s="10" t="s">
        <v>75</v>
      </c>
      <c r="H6" s="9" t="s">
        <v>65</v>
      </c>
      <c r="I6" s="10" t="s">
        <v>32</v>
      </c>
      <c r="J6" s="9" t="s">
        <v>65</v>
      </c>
      <c r="K6" s="12"/>
      <c r="L6" s="7"/>
      <c r="M6" s="7"/>
      <c r="N6" s="7"/>
      <c r="O6" s="7"/>
      <c r="P6" s="7"/>
      <c r="Q6" s="7"/>
      <c r="R6" s="7"/>
      <c r="S6" s="7"/>
      <c r="T6" s="7"/>
      <c r="U6" s="7"/>
      <c r="V6" s="7"/>
      <c r="W6" s="7"/>
      <c r="X6" s="7"/>
      <c r="Y6" s="7"/>
      <c r="Z6" s="7"/>
    </row>
    <row r="7" spans="1:26" ht="20.25" customHeight="1" x14ac:dyDescent="0.25">
      <c r="A7" s="4">
        <v>5</v>
      </c>
      <c r="B7" s="4" t="s">
        <v>18</v>
      </c>
      <c r="C7" s="8" t="s">
        <v>29</v>
      </c>
      <c r="D7" s="8" t="s">
        <v>33</v>
      </c>
      <c r="E7" s="8" t="s">
        <v>34</v>
      </c>
      <c r="F7" s="9" t="s">
        <v>65</v>
      </c>
      <c r="G7" s="10" t="s">
        <v>76</v>
      </c>
      <c r="H7" s="9" t="s">
        <v>65</v>
      </c>
      <c r="I7" s="10" t="s">
        <v>77</v>
      </c>
      <c r="J7" s="9" t="s">
        <v>65</v>
      </c>
      <c r="K7" s="12"/>
      <c r="L7" s="7"/>
      <c r="M7" s="7"/>
      <c r="N7" s="7"/>
      <c r="O7" s="7"/>
      <c r="P7" s="7"/>
      <c r="Q7" s="7"/>
      <c r="R7" s="7"/>
      <c r="S7" s="7"/>
      <c r="T7" s="7"/>
      <c r="U7" s="7"/>
      <c r="V7" s="7"/>
      <c r="W7" s="7"/>
      <c r="X7" s="7"/>
      <c r="Y7" s="7"/>
      <c r="Z7" s="7"/>
    </row>
    <row r="8" spans="1:26" ht="20.25" customHeight="1" x14ac:dyDescent="0.25">
      <c r="A8" s="4">
        <v>6</v>
      </c>
      <c r="B8" s="4" t="s">
        <v>18</v>
      </c>
      <c r="C8" s="8" t="s">
        <v>29</v>
      </c>
      <c r="D8" s="8" t="s">
        <v>35</v>
      </c>
      <c r="E8" s="8" t="s">
        <v>36</v>
      </c>
      <c r="F8" s="9" t="s">
        <v>65</v>
      </c>
      <c r="G8" s="10" t="s">
        <v>76</v>
      </c>
      <c r="H8" s="9" t="s">
        <v>65</v>
      </c>
      <c r="I8" s="10" t="s">
        <v>77</v>
      </c>
      <c r="J8" s="9" t="s">
        <v>65</v>
      </c>
      <c r="K8" s="10"/>
      <c r="L8" s="7"/>
      <c r="M8" s="7"/>
      <c r="N8" s="7"/>
      <c r="O8" s="7"/>
      <c r="P8" s="7"/>
      <c r="Q8" s="7"/>
      <c r="R8" s="7"/>
      <c r="S8" s="7"/>
      <c r="T8" s="7"/>
      <c r="U8" s="7"/>
      <c r="V8" s="7"/>
      <c r="W8" s="7"/>
      <c r="X8" s="7"/>
      <c r="Y8" s="7"/>
      <c r="Z8" s="7"/>
    </row>
    <row r="9" spans="1:26" ht="20.25" customHeight="1" x14ac:dyDescent="0.25">
      <c r="A9" s="4">
        <v>8</v>
      </c>
      <c r="B9" s="4" t="s">
        <v>37</v>
      </c>
      <c r="C9" s="8" t="s">
        <v>38</v>
      </c>
      <c r="D9" s="8" t="s">
        <v>39</v>
      </c>
      <c r="E9" s="8" t="s">
        <v>40</v>
      </c>
      <c r="F9" s="9" t="s">
        <v>65</v>
      </c>
      <c r="G9" s="10" t="s">
        <v>78</v>
      </c>
      <c r="H9" s="9" t="s">
        <v>65</v>
      </c>
      <c r="I9" s="10" t="s">
        <v>79</v>
      </c>
      <c r="J9" s="9" t="s">
        <v>65</v>
      </c>
      <c r="K9" s="12"/>
      <c r="L9" s="7"/>
      <c r="M9" s="7"/>
      <c r="N9" s="7"/>
      <c r="O9" s="7"/>
      <c r="P9" s="7"/>
      <c r="Q9" s="7"/>
      <c r="R9" s="7"/>
      <c r="S9" s="7"/>
      <c r="T9" s="7"/>
      <c r="U9" s="7"/>
      <c r="V9" s="7"/>
      <c r="W9" s="7"/>
      <c r="X9" s="7"/>
      <c r="Y9" s="7"/>
      <c r="Z9" s="7"/>
    </row>
    <row r="10" spans="1:26" ht="20.25" customHeight="1" x14ac:dyDescent="0.25">
      <c r="A10" s="4">
        <v>9</v>
      </c>
      <c r="B10" s="4" t="s">
        <v>37</v>
      </c>
      <c r="C10" s="8" t="s">
        <v>41</v>
      </c>
      <c r="D10" s="8" t="s">
        <v>42</v>
      </c>
      <c r="E10" s="8" t="s">
        <v>80</v>
      </c>
      <c r="F10" s="9" t="s">
        <v>65</v>
      </c>
      <c r="G10" s="10" t="s">
        <v>81</v>
      </c>
      <c r="H10" s="9" t="s">
        <v>65</v>
      </c>
      <c r="I10" s="10" t="s">
        <v>82</v>
      </c>
      <c r="J10" s="9" t="s">
        <v>65</v>
      </c>
      <c r="K10" s="12"/>
      <c r="L10" s="7"/>
      <c r="M10" s="7"/>
      <c r="N10" s="7"/>
      <c r="O10" s="7"/>
      <c r="P10" s="7"/>
      <c r="Q10" s="7"/>
      <c r="R10" s="7"/>
      <c r="S10" s="7"/>
      <c r="T10" s="7"/>
      <c r="U10" s="7"/>
      <c r="V10" s="7"/>
      <c r="W10" s="7"/>
      <c r="X10" s="7"/>
      <c r="Y10" s="7"/>
      <c r="Z10" s="7"/>
    </row>
    <row r="11" spans="1:26" ht="20.25" customHeight="1" x14ac:dyDescent="0.25">
      <c r="A11" s="4">
        <v>11</v>
      </c>
      <c r="B11" s="4" t="s">
        <v>37</v>
      </c>
      <c r="C11" s="8" t="s">
        <v>43</v>
      </c>
      <c r="D11" s="8" t="s">
        <v>44</v>
      </c>
      <c r="E11" s="8" t="s">
        <v>45</v>
      </c>
      <c r="F11" s="9" t="s">
        <v>65</v>
      </c>
      <c r="G11" s="10" t="s">
        <v>83</v>
      </c>
      <c r="H11" s="9" t="s">
        <v>65</v>
      </c>
      <c r="I11" s="10" t="s">
        <v>84</v>
      </c>
      <c r="J11" s="9" t="s">
        <v>65</v>
      </c>
      <c r="K11" s="10"/>
      <c r="L11" s="7"/>
      <c r="M11" s="7"/>
      <c r="N11" s="7"/>
      <c r="O11" s="7"/>
      <c r="P11" s="7"/>
      <c r="Q11" s="7"/>
      <c r="R11" s="7"/>
      <c r="S11" s="7"/>
      <c r="T11" s="7"/>
      <c r="U11" s="7"/>
      <c r="V11" s="7"/>
      <c r="W11" s="7"/>
      <c r="X11" s="7"/>
      <c r="Y11" s="7"/>
      <c r="Z11" s="7"/>
    </row>
    <row r="12" spans="1:26" ht="20.25" customHeight="1" x14ac:dyDescent="0.25">
      <c r="A12" s="4">
        <v>12</v>
      </c>
      <c r="B12" s="4" t="s">
        <v>37</v>
      </c>
      <c r="C12" s="8" t="s">
        <v>46</v>
      </c>
      <c r="D12" s="8" t="s">
        <v>47</v>
      </c>
      <c r="E12" s="8" t="s">
        <v>48</v>
      </c>
      <c r="F12" s="9" t="s">
        <v>65</v>
      </c>
      <c r="G12" s="10" t="s">
        <v>85</v>
      </c>
      <c r="H12" s="9"/>
      <c r="I12" s="10" t="s">
        <v>86</v>
      </c>
      <c r="J12" s="9" t="s">
        <v>65</v>
      </c>
      <c r="K12" s="12"/>
      <c r="L12" s="7"/>
      <c r="M12" s="7"/>
      <c r="N12" s="7"/>
      <c r="O12" s="7"/>
      <c r="P12" s="7"/>
      <c r="Q12" s="7"/>
      <c r="R12" s="7"/>
      <c r="S12" s="7"/>
      <c r="T12" s="7"/>
      <c r="U12" s="7"/>
      <c r="V12" s="7"/>
      <c r="W12" s="7"/>
      <c r="X12" s="7"/>
      <c r="Y12" s="7"/>
      <c r="Z12" s="7"/>
    </row>
    <row r="13" spans="1:26" ht="20.25" customHeight="1" x14ac:dyDescent="0.25">
      <c r="A13" s="4">
        <v>13</v>
      </c>
      <c r="B13" s="4" t="s">
        <v>37</v>
      </c>
      <c r="C13" s="8" t="s">
        <v>46</v>
      </c>
      <c r="D13" s="8" t="s">
        <v>49</v>
      </c>
      <c r="E13" s="8" t="s">
        <v>50</v>
      </c>
      <c r="F13" s="9" t="s">
        <v>65</v>
      </c>
      <c r="G13" s="10" t="s">
        <v>87</v>
      </c>
      <c r="H13" s="9"/>
      <c r="I13" s="10" t="s">
        <v>88</v>
      </c>
      <c r="J13" s="9" t="s">
        <v>65</v>
      </c>
      <c r="K13" s="12"/>
      <c r="L13" s="7"/>
      <c r="M13" s="7"/>
      <c r="N13" s="7"/>
      <c r="O13" s="7"/>
      <c r="P13" s="7"/>
      <c r="Q13" s="7"/>
      <c r="R13" s="7"/>
      <c r="S13" s="7"/>
      <c r="T13" s="7"/>
      <c r="U13" s="7"/>
      <c r="V13" s="7"/>
      <c r="W13" s="7"/>
      <c r="X13" s="7"/>
      <c r="Y13" s="7"/>
      <c r="Z13" s="7"/>
    </row>
    <row r="14" spans="1:26" ht="20.25" customHeight="1" x14ac:dyDescent="0.25">
      <c r="A14" s="4">
        <v>14</v>
      </c>
      <c r="B14" s="4" t="s">
        <v>37</v>
      </c>
      <c r="C14" s="8" t="s">
        <v>46</v>
      </c>
      <c r="D14" s="8" t="s">
        <v>39</v>
      </c>
      <c r="E14" s="8" t="s">
        <v>51</v>
      </c>
      <c r="F14" s="9" t="s">
        <v>65</v>
      </c>
      <c r="G14" s="11"/>
      <c r="H14" s="9" t="s">
        <v>65</v>
      </c>
      <c r="I14" s="10" t="s">
        <v>88</v>
      </c>
      <c r="J14" s="9" t="s">
        <v>65</v>
      </c>
      <c r="K14" s="10"/>
      <c r="L14" s="7"/>
      <c r="M14" s="7"/>
      <c r="N14" s="7"/>
      <c r="O14" s="7"/>
      <c r="P14" s="7"/>
      <c r="Q14" s="7"/>
      <c r="R14" s="7"/>
      <c r="S14" s="7"/>
      <c r="T14" s="7"/>
      <c r="U14" s="7"/>
      <c r="V14" s="7"/>
      <c r="W14" s="7"/>
      <c r="X14" s="7"/>
      <c r="Y14" s="7"/>
      <c r="Z14" s="7"/>
    </row>
    <row r="15" spans="1:26" ht="20.25" customHeight="1" x14ac:dyDescent="0.25">
      <c r="A15" s="4">
        <v>15</v>
      </c>
      <c r="B15" s="4" t="s">
        <v>37</v>
      </c>
      <c r="C15" s="8" t="s">
        <v>52</v>
      </c>
      <c r="D15" s="8" t="s">
        <v>24</v>
      </c>
      <c r="E15" s="8" t="s">
        <v>53</v>
      </c>
      <c r="F15" s="9" t="s">
        <v>65</v>
      </c>
      <c r="G15" s="10" t="s">
        <v>89</v>
      </c>
      <c r="H15" s="9" t="s">
        <v>65</v>
      </c>
      <c r="I15" s="11"/>
      <c r="J15" s="9"/>
      <c r="K15" s="10"/>
      <c r="L15" s="7"/>
      <c r="M15" s="7"/>
      <c r="N15" s="7"/>
      <c r="O15" s="7"/>
      <c r="P15" s="7"/>
      <c r="Q15" s="7"/>
      <c r="R15" s="7"/>
      <c r="S15" s="7"/>
      <c r="T15" s="7"/>
      <c r="U15" s="7"/>
      <c r="V15" s="7"/>
      <c r="W15" s="7"/>
      <c r="X15" s="7"/>
      <c r="Y15" s="7"/>
      <c r="Z15" s="7"/>
    </row>
    <row r="16" spans="1:26" ht="20.25" customHeight="1" x14ac:dyDescent="0.25">
      <c r="A16" s="4">
        <v>16</v>
      </c>
      <c r="B16" s="4" t="s">
        <v>37</v>
      </c>
      <c r="C16" s="8" t="s">
        <v>54</v>
      </c>
      <c r="D16" s="8" t="s">
        <v>55</v>
      </c>
      <c r="E16" s="8" t="s">
        <v>56</v>
      </c>
      <c r="F16" s="9" t="s">
        <v>65</v>
      </c>
      <c r="G16" s="10" t="s">
        <v>90</v>
      </c>
      <c r="H16" s="9" t="s">
        <v>65</v>
      </c>
      <c r="I16" s="10" t="s">
        <v>91</v>
      </c>
      <c r="J16" s="9" t="s">
        <v>65</v>
      </c>
      <c r="K16" s="10"/>
      <c r="L16" s="7"/>
      <c r="M16" s="7"/>
      <c r="N16" s="7"/>
      <c r="O16" s="7"/>
      <c r="P16" s="7"/>
      <c r="Q16" s="7"/>
      <c r="R16" s="7"/>
      <c r="S16" s="7"/>
      <c r="T16" s="7"/>
      <c r="U16" s="7"/>
      <c r="V16" s="7"/>
      <c r="W16" s="7"/>
      <c r="X16" s="7"/>
      <c r="Y16" s="7"/>
      <c r="Z16" s="7"/>
    </row>
    <row r="17" spans="1:26" ht="21" customHeight="1" x14ac:dyDescent="0.25">
      <c r="A17" s="4">
        <v>18</v>
      </c>
      <c r="B17" s="4" t="s">
        <v>37</v>
      </c>
      <c r="C17" s="8" t="s">
        <v>57</v>
      </c>
      <c r="D17" s="8" t="s">
        <v>42</v>
      </c>
      <c r="E17" s="8" t="s">
        <v>58</v>
      </c>
      <c r="F17" s="9" t="s">
        <v>65</v>
      </c>
      <c r="G17" s="10" t="s">
        <v>92</v>
      </c>
      <c r="H17" s="9" t="s">
        <v>65</v>
      </c>
      <c r="I17" s="10" t="s">
        <v>93</v>
      </c>
      <c r="J17" s="9" t="s">
        <v>65</v>
      </c>
      <c r="K17" s="10"/>
      <c r="L17" s="7"/>
      <c r="M17" s="7"/>
      <c r="N17" s="7"/>
      <c r="O17" s="7"/>
      <c r="P17" s="7"/>
      <c r="Q17" s="7"/>
      <c r="R17" s="7"/>
      <c r="S17" s="7"/>
      <c r="T17" s="7"/>
      <c r="U17" s="7"/>
      <c r="V17" s="7"/>
      <c r="W17" s="7"/>
      <c r="X17" s="7"/>
      <c r="Y17" s="7"/>
      <c r="Z17" s="7"/>
    </row>
    <row r="18" spans="1:26" ht="21" customHeight="1" x14ac:dyDescent="0.25">
      <c r="A18" s="13">
        <v>19</v>
      </c>
      <c r="B18" s="13" t="s">
        <v>37</v>
      </c>
      <c r="C18" s="14" t="s">
        <v>57</v>
      </c>
      <c r="D18" s="14" t="s">
        <v>94</v>
      </c>
      <c r="E18" s="8" t="s">
        <v>95</v>
      </c>
      <c r="F18" s="9"/>
      <c r="G18" s="10" t="s">
        <v>96</v>
      </c>
      <c r="H18" s="9"/>
      <c r="I18" s="10" t="s">
        <v>97</v>
      </c>
      <c r="J18" s="9"/>
      <c r="K18" s="10" t="s">
        <v>98</v>
      </c>
      <c r="L18" s="7"/>
      <c r="M18" s="7"/>
      <c r="N18" s="7"/>
      <c r="O18" s="7"/>
      <c r="P18" s="7"/>
      <c r="Q18" s="7"/>
      <c r="R18" s="7"/>
      <c r="S18" s="7"/>
      <c r="T18" s="7"/>
      <c r="U18" s="7"/>
      <c r="V18" s="7"/>
      <c r="W18" s="7"/>
      <c r="X18" s="7"/>
      <c r="Y18" s="7"/>
      <c r="Z18" s="7"/>
    </row>
    <row r="19" spans="1:26" ht="21" customHeight="1" x14ac:dyDescent="0.25">
      <c r="A19" s="4">
        <v>20</v>
      </c>
      <c r="B19" s="4" t="s">
        <v>37</v>
      </c>
      <c r="C19" s="8" t="s">
        <v>57</v>
      </c>
      <c r="D19" s="8" t="s">
        <v>59</v>
      </c>
      <c r="E19" s="8" t="s">
        <v>60</v>
      </c>
      <c r="F19" s="9" t="s">
        <v>65</v>
      </c>
      <c r="G19" s="10" t="s">
        <v>99</v>
      </c>
      <c r="H19" s="9" t="s">
        <v>65</v>
      </c>
      <c r="I19" s="10" t="s">
        <v>100</v>
      </c>
      <c r="J19" s="9" t="s">
        <v>65</v>
      </c>
      <c r="K19" s="10" t="s">
        <v>101</v>
      </c>
      <c r="L19" s="7"/>
      <c r="M19" s="7"/>
      <c r="N19" s="7"/>
      <c r="O19" s="7"/>
      <c r="P19" s="7"/>
      <c r="Q19" s="7"/>
      <c r="R19" s="7"/>
      <c r="S19" s="7"/>
      <c r="T19" s="7"/>
      <c r="U19" s="7"/>
      <c r="V19" s="7"/>
      <c r="W19" s="7"/>
      <c r="X19" s="7"/>
      <c r="Y19" s="7"/>
      <c r="Z19" s="7"/>
    </row>
    <row r="20" spans="1:26" ht="21" customHeight="1" x14ac:dyDescent="0.25">
      <c r="A20" s="4">
        <v>21</v>
      </c>
      <c r="B20" s="4" t="s">
        <v>37</v>
      </c>
      <c r="C20" s="8" t="s">
        <v>57</v>
      </c>
      <c r="D20" s="8" t="s">
        <v>35</v>
      </c>
      <c r="E20" s="8" t="s">
        <v>102</v>
      </c>
      <c r="F20" s="9"/>
      <c r="G20" s="10" t="s">
        <v>103</v>
      </c>
      <c r="H20" s="9"/>
      <c r="I20" s="11"/>
      <c r="J20" s="9"/>
      <c r="K20" s="10"/>
      <c r="L20" s="15"/>
      <c r="M20" s="15"/>
      <c r="N20" s="15"/>
      <c r="O20" s="15"/>
      <c r="P20" s="15"/>
      <c r="Q20" s="15"/>
      <c r="R20" s="15"/>
      <c r="S20" s="15"/>
      <c r="T20" s="15"/>
      <c r="U20" s="15"/>
      <c r="V20" s="15"/>
      <c r="W20" s="15"/>
      <c r="X20" s="15"/>
      <c r="Y20" s="15"/>
      <c r="Z20" s="15"/>
    </row>
    <row r="21" spans="1:26" ht="11.25" customHeight="1"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1.25" customHeight="1"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1.25" customHeight="1"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1.25" customHeight="1"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1.25" customHeight="1"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1.25" customHeight="1"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1.2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1.25"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1.25" customHeight="1"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1.25" customHeight="1"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1.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1.25" customHeight="1"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1.25" customHeight="1"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1.25" customHeight="1"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1.25" customHeight="1"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1.25" customHeight="1"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1.25" customHeight="1"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1.25" customHeight="1"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1.25" customHeight="1"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1.25" customHeight="1"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1.25" customHeight="1"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1.25" customHeight="1"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1.25" customHeight="1"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1.25" customHeight="1"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1.25" customHeight="1"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1.25" customHeight="1"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1.25" customHeight="1"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1.25" customHeight="1"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1.25" customHeight="1"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1.25" customHeight="1"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1.25" customHeight="1"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1.25" customHeight="1"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1.25" customHeight="1"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1.25" customHeight="1"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1.25" customHeight="1"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1.25" customHeight="1"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1.25" customHeight="1"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1.25" customHeight="1"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1.25" customHeight="1"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1.25" customHeight="1"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1.25" customHeight="1"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1.25" customHeight="1"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1.25" customHeight="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1.25" customHeight="1"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1.25" customHeight="1"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1.25" customHeight="1"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1.25" customHeight="1"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1.25" customHeight="1"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1.25" customHeight="1"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1.25" customHeight="1"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1.25" customHeight="1"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1.25" customHeight="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1.25"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1.25" customHeight="1"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1.25" customHeight="1"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1.25" customHeight="1"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1.25" customHeight="1"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1.25" customHeight="1"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1.25" customHeight="1"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1.25" customHeight="1"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1.25" customHeight="1"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1.25" customHeight="1"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1.25" customHeight="1"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1.25" customHeight="1"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1.25" customHeight="1"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1.25" customHeight="1"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1.25" customHeight="1"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1.25" customHeight="1"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1.25" customHeight="1"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1.25" customHeight="1"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1.25"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1.25"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1.25"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1.25"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1.25"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1.25"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1.25"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1.25"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1.25"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1.25"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1.25"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1.25"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1.25"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1.25"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1.25"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1.25"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1.25"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1.25"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1.25"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1.25"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1.25"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1.25"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1.25"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1.25"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1.25"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1.25"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1.25"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1.25"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1.25"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1.25"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1.25"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1.25"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1.25"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1.25"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1.25"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1.25"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1.25"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1.25"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1.25"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1.25"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1.25"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1.25"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1.25"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1.25"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1.25"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1.25"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1.25"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1.25"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1.25"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1.25"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1.25"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1.25"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1.25"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1.25"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1.25"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1.25"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1.25"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1.25"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1.25"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1.25"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1.25"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1.25"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1.25"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1.25"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1.25"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1.25"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1.25"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1.25"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1.25"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1.25"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1.25"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1.25"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1.25"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1.25"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1.25"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1.25"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1.25"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1.25"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1.25"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1.25"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1.25"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1.25"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1.25"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1.25"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1.25"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1.25"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1.25"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1.25"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1.25"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1.25"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1.25"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1.25"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1.25"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1.25"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1.25"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1.25"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1.25"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1.25"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1.25"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1.25"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1.25"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1.25"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1.25"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1.25"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1.25"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1.25"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1.25"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1.25"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1.25"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1.25"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1.25"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1.25"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1.25"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1.25"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1.25"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1.25"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1.25"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1.25"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1.25"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1.25"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1.25"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1.25"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1.25"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1.25"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1.25"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1.25"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1.25"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1.25"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1.25"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1.25"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1.25"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1.25"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1.25"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1.25"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1.25"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1.25" customHeight="1"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1.2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1.2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1.2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1.2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1.2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1.2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1.2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1.2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1.2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1.2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1.2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1.2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1.2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1.2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1.2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1.2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1.2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1.2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1.2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1.2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1.2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1.2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1.2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1.2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1.2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1.2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1.2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1.2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1.2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1.2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1.2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1.2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1.2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1.2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1.2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1.2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1.2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1.2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1.2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1.2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1.2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1.2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1.2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1.2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1.2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1.2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1.2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1.2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1.2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1.2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1.2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1.2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1.2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1.2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1.2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1.2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1.2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1.2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1.2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1.2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1.2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1.2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1.2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1.2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1.2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1.2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1.2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1.2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1.2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1.2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1.2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1.2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1.2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1.2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1.2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1.2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1.2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1.2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1.2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1.2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1.2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1.2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1.2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1.2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1.2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1.2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1.2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1.2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1.2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1.2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1.2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1.2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1.2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1.2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1.2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1.2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1.2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1.2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1.2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1.2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1.2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1.2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1.2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1.2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1.2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1.2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1.2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1.2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1.2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1.2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1.2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1.2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1.2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1.2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1.2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1.2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1.2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1.2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1.2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1.2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1.2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1.2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1.2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1.2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1.2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1.2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1.2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1.2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1.2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1.2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1.2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1.2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1.2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1.2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1.2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1.2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1.2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1.2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1.2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1.2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1.2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1.2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1.2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1.2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1.2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1.2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1.2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1.2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1.2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1.2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1.2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1.2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1.2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1.2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1.2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1.2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1.2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1.2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1.2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1.2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1.2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1.2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1.2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1.2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1.2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1.2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1.2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1.2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1.2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1.2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1.2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1.2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1.2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1.2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1.2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1.2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1.2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1.2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1.2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1.2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1.2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1.2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1.2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1.2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1.2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1.2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1.2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1.2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1.2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1.2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1.2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1.2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1.2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1.2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1.2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1.2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1.2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1.2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1.2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1.2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1.2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1.2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1.2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1.2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1.2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1.2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1.2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1.2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1.2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1.2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1.2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1.2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1.2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1.2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1.2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1.2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1.2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1.2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1.2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1.2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1.2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1.2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1.2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1.2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1.2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1.2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1.2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1.2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1.2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1.2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1.2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1.2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1.2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1.2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1.2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1.2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1.2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1.2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1.2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1.2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1.2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1.2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1.2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1.2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1.2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1.2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1.2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1.2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1.2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1.2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1.2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1.2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1.2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1.2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1.2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1.2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1.2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1.2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1.2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1.2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1.2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1.2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1.2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1.2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1.2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1.2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1.2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1.2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1.2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1.2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1.2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1.2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1.2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1.2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1.2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1.2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1.2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1.2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1.2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1.2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1.2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1.2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1.2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1.2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1.2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1.2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1.2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1.2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1.2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1.2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1.2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1.2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1.2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1.2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1.2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1.2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1.2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1.2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1.2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1.2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1.2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1.2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1.2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1.2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1.2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1.2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1.2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1.2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1.2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1.2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1.2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1.2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1.2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1.2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1.2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1.2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1.2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1.2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1.2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1.2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1.2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1.2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1.2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1.2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1.2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1.2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1.2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1.2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1.2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1.2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1.2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1.2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1.2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1.2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1.2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1.2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1.2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1.2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1.2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1.2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1.2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1.2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1.2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1.2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1.2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1.2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1.2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1.2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1.2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1.2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1.2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1.2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1.2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1.2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1.2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1.2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1.2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1.2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1.2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1.2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1.2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1.2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1.2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1.2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1.2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1.2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1.2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1.2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1.2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1.2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1.2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1.2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1.2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1.2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1.2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1.2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1.2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1.2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1.2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1.2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1.2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1.2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1.2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1.2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1.2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1.2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1.2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1.2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1.2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1.2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1.2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1.2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1.2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1.2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1.2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1.2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1.2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1.2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1.2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1.2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1.2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1.2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1.2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1.2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1.2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1.2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1.2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1.2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1.2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1.2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1.2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1.2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1.2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1.2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1.2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1.2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1.2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1.2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1.2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1.2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1.2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1.2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1.2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1.2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1.2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1.2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1.2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1.2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1.2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1.2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1.2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1.2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1.2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1.2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1.2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1.2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1.2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1.2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1.2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1.2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1.2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1.2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1.2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1.2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1.2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1.2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1.2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1.2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1.2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1.2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1.2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1.2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1.2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1.2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1.2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1.2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1.2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1.2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1.2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1.2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1.2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1.2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1.2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1.2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1.2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1.2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1.2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1.2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1.2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1.2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1.2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1.2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1.2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1.2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1.2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1.2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1.2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1.2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1.2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1.2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1.2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1.2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1.2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1.2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1.2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1.2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1.2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1.2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1.2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1.2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1.2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1.2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1.2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1.2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1.2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1.2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1.2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1.2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1.2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1.2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1.2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1.2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1.2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1.2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1.2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1.2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1.2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1.2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1.2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1.2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1.2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1.2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1.2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1.2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1.2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1.2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1.2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1.2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1.2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1.2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1.2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1.2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1.2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1.2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1.2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1.2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1.2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1.2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1.2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1.2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1.2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1.2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1.2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1.2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1.2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1.2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1.2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1.2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1.2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1.2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1.2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1.2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1.2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1.2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1.2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1.2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1.2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1.2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1.2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1.2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1.2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1.2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1.2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1.2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1.2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1.2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1.2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1.2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1.2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1.2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1.2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1.2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1.2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1.2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1.2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1.2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1.2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1.2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1.2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1.2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1.2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1.2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1.2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1.2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1.2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1.2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1.2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1.2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1.2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1.2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1.2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1.2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1.2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1.2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1.2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1.2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1.2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1.2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1.2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1.2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1.2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1.2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1.2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1.2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1.2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1.2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1.2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1.2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1.2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1.2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1.2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1.2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1.2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1.2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1.2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1.2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1.2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1.2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1.2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1.2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1.2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1.2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1.2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1.2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1.2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1.2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1.2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1.2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1.2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1.2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1.2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1.2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1.2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1.2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1.2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1.2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1.2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1.2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1.2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1.2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1.2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1.2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1.2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1.2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1.2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1.2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1.2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1.2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1.2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1.2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1.2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1.2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1.2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1.2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1.2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1.2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1.2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1.2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1.2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1.2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1.2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1.2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1.2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1.2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1.2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1.2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1.2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1.2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1.2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1.2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1.2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1.2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1.2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1.2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1.2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1.2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1.2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1.2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1.2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1.2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1.2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1.2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1.2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1.2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1.2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1.2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1.2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1.2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1.2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1.2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1.2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1.2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1.2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1.2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1.2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1.2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1.2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1.2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1.2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1.2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1.2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1.2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1.2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1.2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1.2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1.2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1.2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1.2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1.2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1.2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1.2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1.2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1.2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1.2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1.2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1.2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1.2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1.2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1.2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1.2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1.2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1.2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1.2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1.2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1.2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1.2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1.2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1.2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1.2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1.2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1.2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1.2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1.2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1.2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1.2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1.2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1.2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1.2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1.2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1.2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1.2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1.2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1.2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1.2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1.2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1.2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1.2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1.2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1.2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1.2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1.2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1.2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1.2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1.2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1.2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1.2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1.2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1.2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1.2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1.2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1.2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1.2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1.2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1.2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1.2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1.2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1.2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1.2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1.2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1.2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1.2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1.2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1.2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1.2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1.2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1.2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1.2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1.2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1.2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1.2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1.2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1.2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1.2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1.2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2" sqref="A2:P2"/>
    </sheetView>
  </sheetViews>
  <sheetFormatPr baseColWidth="10" defaultColWidth="14.42578125" defaultRowHeight="15" customHeight="1" x14ac:dyDescent="0.25"/>
  <cols>
    <col min="1" max="1" width="15.85546875" customWidth="1"/>
    <col min="2" max="2" width="8.5703125" customWidth="1"/>
    <col min="3" max="3" width="3.85546875" customWidth="1"/>
    <col min="4" max="4" width="15.85546875" customWidth="1"/>
    <col min="5" max="5" width="11.7109375" customWidth="1"/>
    <col min="6" max="6" width="8" customWidth="1"/>
    <col min="7" max="7" width="15.85546875" customWidth="1"/>
    <col min="8" max="8" width="11.7109375" customWidth="1"/>
    <col min="9" max="9" width="3.7109375" customWidth="1"/>
    <col min="10" max="10" width="15.85546875" customWidth="1"/>
    <col min="11" max="11" width="12.28515625" customWidth="1"/>
    <col min="12" max="12" width="2.85546875" customWidth="1"/>
    <col min="13" max="13" width="15.85546875" customWidth="1"/>
    <col min="14" max="14" width="8.140625" customWidth="1"/>
    <col min="15" max="15" width="3.140625" customWidth="1"/>
    <col min="16" max="16" width="16.28515625" customWidth="1"/>
    <col min="17" max="17" width="3.28515625" customWidth="1"/>
    <col min="18" max="18" width="13.85546875" customWidth="1"/>
    <col min="19" max="19" width="3" customWidth="1"/>
    <col min="20" max="20" width="3.140625" customWidth="1"/>
    <col min="21" max="21" width="15" customWidth="1"/>
    <col min="22" max="22" width="5.140625" customWidth="1"/>
    <col min="23" max="23" width="3" customWidth="1"/>
    <col min="24" max="24" width="18" customWidth="1"/>
    <col min="25" max="25" width="4.140625" customWidth="1"/>
    <col min="26" max="26" width="10.85546875" customWidth="1"/>
  </cols>
  <sheetData>
    <row r="1" spans="1:26" ht="15.75" thickBot="1" x14ac:dyDescent="0.3">
      <c r="A1" s="16"/>
      <c r="B1" s="16"/>
      <c r="C1" s="16"/>
      <c r="D1" s="16"/>
      <c r="E1" s="16"/>
      <c r="F1" s="16"/>
      <c r="G1" s="16"/>
      <c r="H1" s="16"/>
      <c r="I1" s="16"/>
      <c r="J1" s="16"/>
      <c r="K1" s="16"/>
      <c r="L1" s="16"/>
      <c r="M1" s="16"/>
      <c r="N1" s="16"/>
      <c r="O1" s="16"/>
      <c r="P1" s="16"/>
      <c r="Q1" s="16"/>
      <c r="R1" s="16"/>
      <c r="S1" s="16"/>
      <c r="T1" s="16"/>
      <c r="U1" s="16"/>
      <c r="V1" s="16"/>
      <c r="W1" s="16"/>
      <c r="X1" s="16"/>
      <c r="Y1" s="16"/>
      <c r="Z1" s="16"/>
    </row>
    <row r="2" spans="1:26" ht="16.5" thickBot="1" x14ac:dyDescent="0.3">
      <c r="A2" s="174" t="s">
        <v>104</v>
      </c>
      <c r="B2" s="175"/>
      <c r="C2" s="175"/>
      <c r="D2" s="175"/>
      <c r="E2" s="175"/>
      <c r="F2" s="175"/>
      <c r="G2" s="175"/>
      <c r="H2" s="175"/>
      <c r="I2" s="175"/>
      <c r="J2" s="175"/>
      <c r="K2" s="175"/>
      <c r="L2" s="175"/>
      <c r="M2" s="175"/>
      <c r="N2" s="175"/>
      <c r="O2" s="175"/>
      <c r="P2" s="176"/>
      <c r="Q2" s="16"/>
      <c r="R2" s="16"/>
      <c r="S2" s="16"/>
      <c r="T2" s="16"/>
      <c r="U2" s="16"/>
      <c r="V2" s="16"/>
      <c r="W2" s="16"/>
      <c r="X2" s="16"/>
      <c r="Y2" s="16"/>
      <c r="Z2" s="16"/>
    </row>
    <row r="3" spans="1:26" x14ac:dyDescent="0.25">
      <c r="A3" s="16"/>
      <c r="B3" s="16"/>
      <c r="C3" s="16"/>
      <c r="D3" s="16"/>
      <c r="E3" s="16"/>
      <c r="F3" s="16"/>
      <c r="G3" s="16"/>
      <c r="H3" s="16"/>
      <c r="I3" s="16"/>
      <c r="J3" s="16"/>
      <c r="K3" s="16"/>
      <c r="L3" s="16"/>
      <c r="M3" s="16"/>
      <c r="N3" s="16"/>
      <c r="O3" s="16"/>
      <c r="P3" s="16"/>
      <c r="Q3" s="16"/>
      <c r="R3" s="16"/>
      <c r="S3" s="16"/>
      <c r="T3" s="16"/>
      <c r="U3" s="16"/>
      <c r="V3" s="16"/>
      <c r="W3" s="16"/>
      <c r="X3" s="16"/>
      <c r="Y3" s="16"/>
      <c r="Z3" s="16"/>
    </row>
    <row r="4" spans="1:26" ht="15" customHeight="1" x14ac:dyDescent="0.25">
      <c r="A4" s="16"/>
      <c r="B4" s="16"/>
      <c r="C4" s="16"/>
      <c r="D4" s="16"/>
      <c r="E4" s="16"/>
      <c r="F4" s="16"/>
      <c r="G4" s="16"/>
      <c r="H4" s="16"/>
      <c r="I4" s="16"/>
      <c r="J4" s="16"/>
      <c r="K4" s="16"/>
      <c r="L4" s="16"/>
      <c r="M4" s="16"/>
      <c r="N4" s="16"/>
      <c r="O4" s="16"/>
      <c r="P4" s="16"/>
      <c r="Q4" s="16"/>
      <c r="R4" s="16"/>
      <c r="S4" s="16"/>
      <c r="T4" s="16"/>
      <c r="U4" s="16"/>
      <c r="V4" s="16"/>
      <c r="W4" s="16"/>
      <c r="X4" s="16"/>
      <c r="Y4" s="16"/>
      <c r="Z4" s="16"/>
    </row>
    <row r="5" spans="1:26" x14ac:dyDescent="0.25">
      <c r="A5" s="167" t="s">
        <v>105</v>
      </c>
      <c r="B5" s="168"/>
      <c r="C5" s="16"/>
      <c r="D5" s="169" t="s">
        <v>106</v>
      </c>
      <c r="E5" s="168"/>
      <c r="F5" s="16"/>
      <c r="G5" s="170" t="s">
        <v>107</v>
      </c>
      <c r="H5" s="168"/>
      <c r="I5" s="16"/>
      <c r="J5" s="38" t="s">
        <v>108</v>
      </c>
      <c r="K5" s="39"/>
      <c r="L5" s="16"/>
      <c r="M5" s="170" t="s">
        <v>109</v>
      </c>
      <c r="N5" s="168"/>
      <c r="O5" s="16"/>
      <c r="P5" s="40" t="s">
        <v>7</v>
      </c>
      <c r="Q5" s="16"/>
      <c r="R5" s="170" t="s">
        <v>144</v>
      </c>
      <c r="S5" s="168"/>
      <c r="T5" s="16"/>
      <c r="U5" s="170" t="s">
        <v>151</v>
      </c>
      <c r="V5" s="168"/>
      <c r="W5" s="16"/>
      <c r="X5" s="170" t="s">
        <v>155</v>
      </c>
      <c r="Y5" s="168"/>
      <c r="Z5" s="16"/>
    </row>
    <row r="6" spans="1:26" ht="15" customHeight="1" x14ac:dyDescent="0.25">
      <c r="A6" s="17" t="s">
        <v>110</v>
      </c>
      <c r="B6" s="17">
        <v>5</v>
      </c>
      <c r="C6" s="16"/>
      <c r="D6" s="17" t="s">
        <v>111</v>
      </c>
      <c r="E6" s="17">
        <v>5</v>
      </c>
      <c r="F6" s="16"/>
      <c r="G6" s="31" t="s">
        <v>112</v>
      </c>
      <c r="H6" s="19" t="s">
        <v>113</v>
      </c>
      <c r="I6" s="16"/>
      <c r="J6" s="18" t="s">
        <v>114</v>
      </c>
      <c r="K6" s="18">
        <v>5</v>
      </c>
      <c r="L6" s="16"/>
      <c r="M6" s="31" t="s">
        <v>115</v>
      </c>
      <c r="N6" s="19" t="s">
        <v>116</v>
      </c>
      <c r="O6" s="16"/>
      <c r="P6" s="21" t="s">
        <v>23</v>
      </c>
      <c r="Q6" s="16"/>
      <c r="R6" s="18" t="s">
        <v>148</v>
      </c>
      <c r="S6" s="19" t="s">
        <v>145</v>
      </c>
      <c r="T6" s="16"/>
      <c r="U6" s="18" t="s">
        <v>152</v>
      </c>
      <c r="V6" s="19" t="s">
        <v>145</v>
      </c>
      <c r="W6" s="16"/>
      <c r="X6" s="18" t="s">
        <v>156</v>
      </c>
      <c r="Y6" s="19" t="s">
        <v>145</v>
      </c>
      <c r="Z6" s="16"/>
    </row>
    <row r="7" spans="1:26" ht="15" customHeight="1" x14ac:dyDescent="0.25">
      <c r="A7" s="17" t="s">
        <v>117</v>
      </c>
      <c r="B7" s="17">
        <v>4</v>
      </c>
      <c r="C7" s="16"/>
      <c r="D7" s="17" t="s">
        <v>118</v>
      </c>
      <c r="E7" s="17">
        <v>4</v>
      </c>
      <c r="F7" s="16"/>
      <c r="G7" s="30" t="s">
        <v>119</v>
      </c>
      <c r="H7" s="19" t="s">
        <v>120</v>
      </c>
      <c r="I7" s="16"/>
      <c r="J7" s="18" t="s">
        <v>121</v>
      </c>
      <c r="K7" s="18">
        <v>4</v>
      </c>
      <c r="L7" s="16"/>
      <c r="M7" s="30" t="s">
        <v>122</v>
      </c>
      <c r="N7" s="19" t="s">
        <v>123</v>
      </c>
      <c r="O7" s="16"/>
      <c r="P7" s="21" t="s">
        <v>28</v>
      </c>
      <c r="Q7" s="16"/>
      <c r="R7" s="23" t="s">
        <v>149</v>
      </c>
      <c r="S7" s="24" t="s">
        <v>146</v>
      </c>
      <c r="T7" s="16"/>
      <c r="U7" s="23" t="s">
        <v>153</v>
      </c>
      <c r="V7" s="24" t="s">
        <v>146</v>
      </c>
      <c r="W7" s="16"/>
      <c r="X7" s="23" t="s">
        <v>157</v>
      </c>
      <c r="Y7" s="24" t="s">
        <v>146</v>
      </c>
      <c r="Z7" s="16"/>
    </row>
    <row r="8" spans="1:26" ht="15" customHeight="1" x14ac:dyDescent="0.25">
      <c r="A8" s="17" t="s">
        <v>124</v>
      </c>
      <c r="B8" s="17">
        <v>3</v>
      </c>
      <c r="C8" s="16"/>
      <c r="D8" s="17" t="s">
        <v>125</v>
      </c>
      <c r="E8" s="17">
        <v>3</v>
      </c>
      <c r="F8" s="16"/>
      <c r="G8" s="32" t="s">
        <v>124</v>
      </c>
      <c r="H8" s="19" t="s">
        <v>126</v>
      </c>
      <c r="I8" s="16"/>
      <c r="J8" s="18" t="s">
        <v>127</v>
      </c>
      <c r="K8" s="18">
        <v>3</v>
      </c>
      <c r="L8" s="16"/>
      <c r="M8" s="32" t="s">
        <v>128</v>
      </c>
      <c r="N8" s="19" t="s">
        <v>129</v>
      </c>
      <c r="O8" s="16"/>
      <c r="P8" s="16"/>
      <c r="Q8" s="16"/>
      <c r="R8" s="20" t="s">
        <v>150</v>
      </c>
      <c r="S8" s="27" t="s">
        <v>147</v>
      </c>
      <c r="T8" s="16"/>
      <c r="U8" s="20" t="s">
        <v>154</v>
      </c>
      <c r="V8" s="27" t="s">
        <v>147</v>
      </c>
      <c r="W8" s="16"/>
      <c r="X8" s="20" t="s">
        <v>158</v>
      </c>
      <c r="Y8" s="27" t="s">
        <v>147</v>
      </c>
      <c r="Z8" s="16"/>
    </row>
    <row r="9" spans="1:26" ht="15" customHeight="1" x14ac:dyDescent="0.25">
      <c r="A9" s="17" t="s">
        <v>130</v>
      </c>
      <c r="B9" s="17">
        <v>2</v>
      </c>
      <c r="C9" s="16"/>
      <c r="D9" s="17" t="s">
        <v>131</v>
      </c>
      <c r="E9" s="17">
        <v>2</v>
      </c>
      <c r="F9" s="16"/>
      <c r="G9" s="33" t="s">
        <v>132</v>
      </c>
      <c r="H9" s="19" t="s">
        <v>133</v>
      </c>
      <c r="I9" s="16"/>
      <c r="J9" s="18" t="s">
        <v>134</v>
      </c>
      <c r="K9" s="18">
        <v>2</v>
      </c>
      <c r="L9" s="16"/>
      <c r="M9" s="33" t="s">
        <v>135</v>
      </c>
      <c r="N9" s="19" t="s">
        <v>136</v>
      </c>
      <c r="O9" s="16"/>
      <c r="P9" s="16"/>
      <c r="Q9" s="16"/>
      <c r="R9" s="25"/>
      <c r="S9" s="26"/>
      <c r="T9" s="16"/>
      <c r="U9" s="16"/>
      <c r="V9" s="16"/>
      <c r="W9" s="16"/>
      <c r="X9" s="16"/>
      <c r="Y9" s="16"/>
      <c r="Z9" s="16"/>
    </row>
    <row r="10" spans="1:26" ht="15" customHeight="1" x14ac:dyDescent="0.25">
      <c r="A10" s="17" t="s">
        <v>137</v>
      </c>
      <c r="B10" s="17">
        <v>1</v>
      </c>
      <c r="C10" s="16"/>
      <c r="D10" s="17" t="s">
        <v>138</v>
      </c>
      <c r="E10" s="17">
        <v>1</v>
      </c>
      <c r="F10" s="16"/>
      <c r="G10" s="16"/>
      <c r="H10" s="16"/>
      <c r="I10" s="16"/>
      <c r="J10" s="18" t="s">
        <v>139</v>
      </c>
      <c r="K10" s="18">
        <v>1</v>
      </c>
      <c r="L10" s="16"/>
      <c r="M10" s="16"/>
      <c r="N10" s="16"/>
      <c r="O10" s="16"/>
      <c r="P10" s="16"/>
      <c r="Q10" s="16"/>
      <c r="R10" s="16"/>
      <c r="S10" s="16"/>
      <c r="T10" s="16"/>
      <c r="U10" s="16"/>
      <c r="V10" s="16"/>
      <c r="W10" s="16"/>
      <c r="X10" s="16"/>
      <c r="Y10" s="16"/>
      <c r="Z10" s="16"/>
    </row>
    <row r="11" spans="1:26" x14ac:dyDescent="0.2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5.75" thickBot="1" x14ac:dyDescent="0.3">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5.75" thickBot="1" x14ac:dyDescent="0.3">
      <c r="A13" s="171" t="s">
        <v>140</v>
      </c>
      <c r="B13" s="172"/>
      <c r="C13" s="172"/>
      <c r="D13" s="172"/>
      <c r="E13" s="172"/>
      <c r="F13" s="172"/>
      <c r="G13" s="172"/>
      <c r="H13" s="172"/>
      <c r="I13" s="172"/>
      <c r="J13" s="172"/>
      <c r="K13" s="172"/>
      <c r="L13" s="172"/>
      <c r="M13" s="172"/>
      <c r="N13" s="172"/>
      <c r="O13" s="172"/>
      <c r="P13" s="173"/>
      <c r="Q13" s="16"/>
      <c r="R13" s="16"/>
      <c r="S13" s="16"/>
      <c r="T13" s="16"/>
      <c r="U13" s="16"/>
      <c r="V13" s="16"/>
      <c r="W13" s="16"/>
      <c r="X13" s="16"/>
      <c r="Y13" s="16"/>
      <c r="Z13" s="16"/>
    </row>
    <row r="14" spans="1:26" ht="15" customHeight="1" x14ac:dyDescent="0.2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x14ac:dyDescent="0.25">
      <c r="A15" s="164" t="s">
        <v>141</v>
      </c>
      <c r="B15" s="165"/>
      <c r="C15" s="165"/>
      <c r="D15" s="165"/>
      <c r="E15" s="165"/>
      <c r="F15" s="165"/>
      <c r="G15" s="165"/>
      <c r="H15" s="165"/>
      <c r="I15" s="165"/>
      <c r="J15" s="165"/>
      <c r="K15" s="165"/>
      <c r="L15" s="165"/>
      <c r="M15" s="165"/>
      <c r="N15" s="166"/>
      <c r="O15" s="16"/>
      <c r="P15" s="16"/>
      <c r="Q15" s="16"/>
      <c r="R15" s="16"/>
      <c r="S15" s="16"/>
      <c r="T15" s="16"/>
      <c r="U15" s="16"/>
      <c r="V15" s="16"/>
      <c r="W15" s="16"/>
      <c r="X15" s="16"/>
      <c r="Y15" s="16"/>
      <c r="Z15" s="16"/>
    </row>
    <row r="16" spans="1:26" x14ac:dyDescent="0.25">
      <c r="A16" s="164" t="s">
        <v>142</v>
      </c>
      <c r="B16" s="165"/>
      <c r="C16" s="165"/>
      <c r="D16" s="165"/>
      <c r="E16" s="165"/>
      <c r="F16" s="165"/>
      <c r="G16" s="165"/>
      <c r="H16" s="165"/>
      <c r="I16" s="165"/>
      <c r="J16" s="165"/>
      <c r="K16" s="165"/>
      <c r="L16" s="165"/>
      <c r="M16" s="165"/>
      <c r="N16" s="166"/>
      <c r="O16" s="16"/>
      <c r="P16" s="16"/>
      <c r="Q16" s="16"/>
      <c r="R16" s="16"/>
      <c r="S16" s="16"/>
      <c r="T16" s="16"/>
      <c r="U16" s="16"/>
      <c r="V16" s="16"/>
      <c r="W16" s="16"/>
      <c r="X16" s="16"/>
      <c r="Y16" s="16"/>
      <c r="Z16" s="16"/>
    </row>
    <row r="17" spans="1:26" x14ac:dyDescent="0.2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x14ac:dyDescent="0.2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x14ac:dyDescent="0.25">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44.25" customHeight="1" x14ac:dyDescent="0.25">
      <c r="A21" s="16"/>
      <c r="B21" s="16"/>
      <c r="C21" s="34" t="s">
        <v>6</v>
      </c>
      <c r="D21" s="35" t="s">
        <v>61</v>
      </c>
      <c r="E21" s="36" t="s">
        <v>62</v>
      </c>
      <c r="F21" s="35" t="s">
        <v>63</v>
      </c>
      <c r="G21" s="37" t="s">
        <v>64</v>
      </c>
      <c r="H21" s="16"/>
      <c r="I21" s="16"/>
      <c r="J21" s="16"/>
      <c r="K21" s="16"/>
      <c r="L21" s="16"/>
      <c r="M21" s="16"/>
      <c r="N21" s="16"/>
      <c r="O21" s="16"/>
      <c r="P21" s="16"/>
      <c r="Q21" s="16"/>
      <c r="R21" s="16"/>
      <c r="S21" s="16"/>
      <c r="T21" s="16"/>
      <c r="U21" s="16"/>
      <c r="V21" s="16"/>
      <c r="W21" s="16"/>
      <c r="X21" s="16"/>
      <c r="Y21" s="16"/>
      <c r="Z21" s="16"/>
    </row>
    <row r="22" spans="1:26" ht="15.75" customHeight="1"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 customHeight="1"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 customHeight="1"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11">
    <mergeCell ref="R5:S5"/>
    <mergeCell ref="U5:V5"/>
    <mergeCell ref="X5:Y5"/>
    <mergeCell ref="A2:P2"/>
    <mergeCell ref="A15:N15"/>
    <mergeCell ref="A16:N16"/>
    <mergeCell ref="A5:B5"/>
    <mergeCell ref="D5:E5"/>
    <mergeCell ref="G5:H5"/>
    <mergeCell ref="M5:N5"/>
    <mergeCell ref="A13:P13"/>
  </mergeCells>
  <pageMargins left="0.31496062992125984" right="0.31496062992125984" top="0.74803149606299213" bottom="0.74803149606299213" header="0" footer="0"/>
  <pageSetup paperSize="9" scale="65" orientation="landscape" r:id="rId1"/>
  <ignoredErrors>
    <ignoredError sqref="H6 N6" twoDigitTextYear="1"/>
    <ignoredError sqref="S6:S8 V6:V8 Y6:Y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1de2e3c-d6a8-49e7-a9fe-363d137ec2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7428B1CD16784BA37851573A0136ED" ma:contentTypeVersion="8" ma:contentTypeDescription="Crear nuevo documento." ma:contentTypeScope="" ma:versionID="b53c205024a6dc05ab521bcaca177287">
  <xsd:schema xmlns:xsd="http://www.w3.org/2001/XMLSchema" xmlns:xs="http://www.w3.org/2001/XMLSchema" xmlns:p="http://schemas.microsoft.com/office/2006/metadata/properties" xmlns:ns3="6deef14a-5ab1-4bee-ac48-7d9ebf1c12be" xmlns:ns4="21de2e3c-d6a8-49e7-a9fe-363d137ec243" targetNamespace="http://schemas.microsoft.com/office/2006/metadata/properties" ma:root="true" ma:fieldsID="74d186c10031ad76c38a75de87ef24a5" ns3:_="" ns4:_="">
    <xsd:import namespace="6deef14a-5ab1-4bee-ac48-7d9ebf1c12be"/>
    <xsd:import namespace="21de2e3c-d6a8-49e7-a9fe-363d137ec24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ef14a-5ab1-4bee-ac48-7d9ebf1c12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de2e3c-d6a8-49e7-a9fe-363d137ec24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6B9AFA-E114-415C-8997-647883CD095E}">
  <ds:schemaRefs>
    <ds:schemaRef ds:uri="21de2e3c-d6a8-49e7-a9fe-363d137ec243"/>
    <ds:schemaRef ds:uri="6deef14a-5ab1-4bee-ac48-7d9ebf1c12b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EA3157D7-A50F-4B68-8FA7-868730DBE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ef14a-5ab1-4bee-ac48-7d9ebf1c12be"/>
    <ds:schemaRef ds:uri="21de2e3c-d6a8-49e7-a9fe-363d137ec2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A540FC-5FBC-4408-8B69-52952EF397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Análisis</vt:lpstr>
      <vt:lpstr>Criterios de evaluación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ivonne2016</dc:creator>
  <cp:lastModifiedBy>Jaime Calderon</cp:lastModifiedBy>
  <cp:lastPrinted>2026-02-19T19:02:33Z</cp:lastPrinted>
  <dcterms:created xsi:type="dcterms:W3CDTF">2017-07-19T02:44:42Z</dcterms:created>
  <dcterms:modified xsi:type="dcterms:W3CDTF">2026-06-12T16:52:02Z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0x0101005B7428B1CD16784BA37851573A0136ED</vt:lpwstr>
  </property>
</Properties>
</file>